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mi.org\Data\Ser_Del\HlthMgmt\Civ\CMSData\MA\Congressional District\2018\reports\Delivered 19.02.06\"/>
    </mc:Choice>
  </mc:AlternateContent>
  <bookViews>
    <workbookView xWindow="0" yWindow="0" windowWidth="23040" windowHeight="9600"/>
  </bookViews>
  <sheets>
    <sheet name="Overview and Assumptions" sheetId="4" r:id="rId1"/>
    <sheet name="Definitions" sheetId="5" r:id="rId2"/>
    <sheet name="MA and FFS" sheetId="6" r:id="rId3"/>
    <sheet name="Part D" sheetId="7" r:id="rId4"/>
    <sheet name="State Totals" sheetId="8" r:id="rId5"/>
  </sheets>
  <definedNames>
    <definedName name="_xlnm._FilterDatabase" localSheetId="2" hidden="1">'MA and FFS'!$A$4:$I$496</definedName>
    <definedName name="_xlnm._FilterDatabase" localSheetId="3" hidden="1">'Part D'!$A$4:$G$496</definedName>
    <definedName name="_xlnm._FilterDatabase" localSheetId="4" hidden="1">'State Totals'!$A$4:$M$58</definedName>
    <definedName name="OLE_LINK1" localSheetId="0">'Overview and Assumptions'!$B$4</definedName>
    <definedName name="_xlnm.Print_Area" localSheetId="2">'MA and FFS'!$A$1:$I$496</definedName>
    <definedName name="_xlnm.Print_Area" localSheetId="3">'Part D'!$A$1:$H$496</definedName>
    <definedName name="_xlnm.Print_Area" localSheetId="4">'State Totals'!$A$1:$M$58</definedName>
    <definedName name="_xlnm.Print_Titles" localSheetId="1">Definitions!$1:$2</definedName>
    <definedName name="_xlnm.Print_Titles" localSheetId="2">'MA and FFS'!$1:$4</definedName>
    <definedName name="_xlnm.Print_Titles" localSheetId="3">'Part D'!$1:$4</definedName>
    <definedName name="_xlnm.Print_Titles" localSheetId="4">'State Totals'!$1:$4</definedName>
  </definedNames>
  <calcPr calcId="162913"/>
</workbook>
</file>

<file path=xl/calcChain.xml><?xml version="1.0" encoding="utf-8"?>
<calcChain xmlns="http://schemas.openxmlformats.org/spreadsheetml/2006/main">
  <c r="G5" i="6" l="1"/>
  <c r="G6" i="6"/>
  <c r="G7" i="6"/>
  <c r="G8" i="6"/>
  <c r="G9" i="6"/>
  <c r="G10" i="6"/>
  <c r="G11" i="6"/>
  <c r="G12" i="6"/>
  <c r="G13" i="6"/>
  <c r="G14" i="6"/>
  <c r="G15" i="6"/>
  <c r="G16" i="6"/>
  <c r="G17" i="6"/>
  <c r="G18" i="6"/>
  <c r="G19" i="6"/>
  <c r="G20" i="6"/>
  <c r="G21" i="6"/>
  <c r="G22" i="6"/>
  <c r="G23" i="6"/>
  <c r="G24" i="6"/>
  <c r="G25" i="6"/>
  <c r="G26" i="6"/>
  <c r="G27" i="6"/>
  <c r="G28" i="6"/>
  <c r="G29" i="6"/>
  <c r="G30" i="6"/>
  <c r="G31" i="6"/>
  <c r="G32" i="6"/>
  <c r="G33" i="6"/>
  <c r="G34" i="6"/>
  <c r="G35" i="6"/>
  <c r="G36" i="6"/>
  <c r="G37" i="6"/>
  <c r="G38" i="6"/>
  <c r="G39" i="6"/>
  <c r="G40" i="6"/>
  <c r="G41" i="6"/>
  <c r="G42" i="6"/>
  <c r="G43" i="6"/>
  <c r="G44" i="6"/>
  <c r="G45" i="6"/>
  <c r="G46" i="6"/>
  <c r="G47" i="6"/>
  <c r="G48" i="6"/>
  <c r="G49" i="6"/>
  <c r="G50" i="6"/>
  <c r="G51" i="6"/>
  <c r="G52" i="6"/>
  <c r="G53" i="6"/>
  <c r="G54" i="6"/>
  <c r="G55" i="6"/>
  <c r="G56" i="6"/>
  <c r="G57" i="6"/>
  <c r="G58" i="6"/>
  <c r="G59" i="6"/>
  <c r="G60" i="6"/>
  <c r="G61" i="6"/>
  <c r="G62" i="6"/>
  <c r="G63" i="6"/>
  <c r="G64" i="6"/>
  <c r="G65" i="6"/>
  <c r="G66" i="6"/>
  <c r="G67" i="6"/>
  <c r="G68" i="6"/>
  <c r="G69" i="6"/>
  <c r="G70" i="6"/>
  <c r="G71" i="6"/>
  <c r="G72" i="6"/>
  <c r="G73" i="6"/>
  <c r="G74" i="6"/>
  <c r="G75" i="6"/>
  <c r="G76" i="6"/>
  <c r="G77" i="6"/>
  <c r="G78" i="6"/>
  <c r="G79" i="6"/>
  <c r="G80" i="6"/>
  <c r="G81" i="6"/>
  <c r="G82" i="6"/>
  <c r="G83" i="6"/>
  <c r="G84" i="6"/>
  <c r="G85" i="6"/>
  <c r="G86" i="6"/>
  <c r="G87" i="6"/>
  <c r="G88" i="6"/>
  <c r="G89" i="6"/>
  <c r="G90" i="6"/>
  <c r="G91" i="6"/>
  <c r="G92" i="6"/>
  <c r="G93" i="6"/>
  <c r="G94" i="6"/>
  <c r="G95" i="6"/>
  <c r="G96" i="6"/>
  <c r="G97" i="6"/>
  <c r="G98" i="6"/>
  <c r="G99" i="6"/>
  <c r="G100" i="6"/>
  <c r="G101" i="6"/>
  <c r="G102" i="6"/>
  <c r="G103" i="6"/>
  <c r="G104" i="6"/>
  <c r="G105" i="6"/>
  <c r="G106" i="6"/>
  <c r="G107" i="6"/>
  <c r="G108" i="6"/>
  <c r="G109" i="6"/>
  <c r="G110" i="6"/>
  <c r="G111" i="6"/>
  <c r="G112" i="6"/>
  <c r="G113" i="6"/>
  <c r="G114" i="6"/>
  <c r="G115" i="6"/>
  <c r="G116" i="6"/>
  <c r="G117" i="6"/>
  <c r="G118" i="6"/>
  <c r="G119" i="6"/>
  <c r="G120" i="6"/>
  <c r="G121" i="6"/>
  <c r="G122" i="6"/>
  <c r="G123" i="6"/>
  <c r="G124" i="6"/>
  <c r="G125" i="6"/>
  <c r="G126" i="6"/>
  <c r="G127" i="6"/>
  <c r="G128" i="6"/>
  <c r="G129" i="6"/>
  <c r="G130" i="6"/>
  <c r="G131" i="6"/>
  <c r="G132" i="6"/>
  <c r="G133" i="6"/>
  <c r="G134" i="6"/>
  <c r="G135" i="6"/>
  <c r="G136" i="6"/>
  <c r="G137" i="6"/>
  <c r="G138" i="6"/>
  <c r="G139" i="6"/>
  <c r="G140" i="6"/>
  <c r="G141" i="6"/>
  <c r="G142" i="6"/>
  <c r="G143" i="6"/>
  <c r="G144" i="6"/>
  <c r="G145" i="6"/>
  <c r="G146" i="6"/>
  <c r="G147" i="6"/>
  <c r="G148" i="6"/>
  <c r="G149" i="6"/>
  <c r="G150" i="6"/>
  <c r="G151" i="6"/>
  <c r="G152" i="6"/>
  <c r="G153" i="6"/>
  <c r="G154" i="6"/>
  <c r="G155" i="6"/>
  <c r="G156" i="6"/>
  <c r="G157" i="6"/>
  <c r="G158" i="6"/>
  <c r="G159" i="6"/>
  <c r="G160" i="6"/>
  <c r="G161" i="6"/>
  <c r="G162" i="6"/>
  <c r="G163" i="6"/>
  <c r="G164" i="6"/>
  <c r="G165" i="6"/>
  <c r="G166" i="6"/>
  <c r="G167" i="6"/>
  <c r="G168" i="6"/>
  <c r="G169" i="6"/>
  <c r="G170" i="6"/>
  <c r="G171" i="6"/>
  <c r="G172" i="6"/>
  <c r="G173" i="6"/>
  <c r="G174" i="6"/>
  <c r="G175" i="6"/>
  <c r="G176" i="6"/>
  <c r="G177" i="6"/>
  <c r="G178" i="6"/>
  <c r="G179" i="6"/>
  <c r="G180" i="6"/>
  <c r="G181" i="6"/>
  <c r="G182" i="6"/>
  <c r="G183" i="6"/>
  <c r="G184" i="6"/>
  <c r="G185" i="6"/>
  <c r="G186" i="6"/>
  <c r="G187" i="6"/>
  <c r="G188" i="6"/>
  <c r="G189" i="6"/>
  <c r="G190" i="6"/>
  <c r="G191" i="6"/>
  <c r="G192" i="6"/>
  <c r="G193" i="6"/>
  <c r="G194" i="6"/>
  <c r="G195" i="6"/>
  <c r="G196" i="6"/>
  <c r="G197" i="6"/>
  <c r="G198" i="6"/>
  <c r="G199" i="6"/>
  <c r="G200" i="6"/>
  <c r="G201" i="6"/>
  <c r="G202" i="6"/>
  <c r="G203" i="6"/>
  <c r="G204" i="6"/>
  <c r="G205" i="6"/>
  <c r="G206" i="6"/>
  <c r="G207" i="6"/>
  <c r="G208" i="6"/>
  <c r="G209" i="6"/>
  <c r="G210" i="6"/>
  <c r="G211" i="6"/>
  <c r="G212" i="6"/>
  <c r="G213" i="6"/>
  <c r="G214" i="6"/>
  <c r="G215" i="6"/>
  <c r="G216" i="6"/>
  <c r="G217" i="6"/>
  <c r="G218" i="6"/>
  <c r="G219" i="6"/>
  <c r="G220" i="6"/>
  <c r="G221" i="6"/>
  <c r="G222" i="6"/>
  <c r="G223" i="6"/>
  <c r="G224" i="6"/>
  <c r="G225" i="6"/>
  <c r="G226" i="6"/>
  <c r="G227" i="6"/>
  <c r="G228" i="6"/>
  <c r="G229" i="6"/>
  <c r="G230" i="6"/>
  <c r="G231" i="6"/>
  <c r="G232" i="6"/>
  <c r="G233" i="6"/>
  <c r="G234" i="6"/>
  <c r="G235" i="6"/>
  <c r="G236" i="6"/>
  <c r="G237" i="6"/>
  <c r="G238" i="6"/>
  <c r="G239" i="6"/>
  <c r="G240" i="6"/>
  <c r="G241" i="6"/>
  <c r="G242" i="6"/>
  <c r="G243" i="6"/>
  <c r="G244" i="6"/>
  <c r="G245" i="6"/>
  <c r="G246" i="6"/>
  <c r="G247" i="6"/>
  <c r="G248" i="6"/>
  <c r="G249" i="6"/>
  <c r="G250" i="6"/>
  <c r="G251" i="6"/>
  <c r="G252" i="6"/>
  <c r="G253" i="6"/>
  <c r="G254" i="6"/>
  <c r="G255" i="6"/>
  <c r="G256" i="6"/>
  <c r="G257" i="6"/>
  <c r="G258" i="6"/>
  <c r="G259" i="6"/>
  <c r="G260" i="6"/>
  <c r="G261" i="6"/>
  <c r="G262" i="6"/>
  <c r="G263" i="6"/>
  <c r="G264" i="6"/>
  <c r="G265" i="6"/>
  <c r="G266" i="6"/>
  <c r="G267" i="6"/>
  <c r="G268" i="6"/>
  <c r="G269" i="6"/>
  <c r="G270" i="6"/>
  <c r="G271" i="6"/>
  <c r="G272" i="6"/>
  <c r="G273" i="6"/>
  <c r="G274" i="6"/>
  <c r="G275" i="6"/>
  <c r="G276" i="6"/>
  <c r="G277" i="6"/>
  <c r="G278" i="6"/>
  <c r="G279" i="6"/>
  <c r="G280" i="6"/>
  <c r="G281" i="6"/>
  <c r="G282" i="6"/>
  <c r="G283" i="6"/>
  <c r="G284" i="6"/>
  <c r="G285" i="6"/>
  <c r="G286" i="6"/>
  <c r="G287" i="6"/>
  <c r="G288" i="6"/>
  <c r="G289" i="6"/>
  <c r="G290" i="6"/>
  <c r="G291" i="6"/>
  <c r="G292" i="6"/>
  <c r="G293" i="6"/>
  <c r="G294" i="6"/>
  <c r="G295" i="6"/>
  <c r="G296" i="6"/>
  <c r="G297" i="6"/>
  <c r="G298" i="6"/>
  <c r="G299" i="6"/>
  <c r="G300" i="6"/>
  <c r="G301" i="6"/>
  <c r="G302" i="6"/>
  <c r="G303" i="6"/>
  <c r="G304" i="6"/>
  <c r="G305" i="6"/>
  <c r="G306" i="6"/>
  <c r="G307" i="6"/>
  <c r="G308" i="6"/>
  <c r="G309" i="6"/>
  <c r="G310" i="6"/>
  <c r="G311" i="6"/>
  <c r="G312" i="6"/>
  <c r="G313" i="6"/>
  <c r="G314" i="6"/>
  <c r="G315" i="6"/>
  <c r="G316" i="6"/>
  <c r="G317" i="6"/>
  <c r="G318" i="6"/>
  <c r="G319" i="6"/>
  <c r="G320" i="6"/>
  <c r="G321" i="6"/>
  <c r="G322" i="6"/>
  <c r="G323" i="6"/>
  <c r="G324" i="6"/>
  <c r="G325" i="6"/>
  <c r="G326" i="6"/>
  <c r="G327" i="6"/>
  <c r="G328" i="6"/>
  <c r="G329" i="6"/>
  <c r="G330" i="6"/>
  <c r="G331" i="6"/>
  <c r="G332" i="6"/>
  <c r="G333" i="6"/>
  <c r="G334" i="6"/>
  <c r="G335" i="6"/>
  <c r="G336" i="6"/>
  <c r="G337" i="6"/>
  <c r="G338" i="6"/>
  <c r="G339" i="6"/>
  <c r="G340" i="6"/>
  <c r="G341" i="6"/>
  <c r="G342" i="6"/>
  <c r="G343" i="6"/>
  <c r="G344" i="6"/>
  <c r="G345" i="6"/>
  <c r="G346" i="6"/>
  <c r="G347" i="6"/>
  <c r="G348" i="6"/>
  <c r="G349" i="6"/>
  <c r="G350" i="6"/>
  <c r="G351" i="6"/>
  <c r="G352" i="6"/>
  <c r="G353" i="6"/>
  <c r="G354" i="6"/>
  <c r="G355" i="6"/>
  <c r="G356" i="6"/>
  <c r="G357" i="6"/>
  <c r="G358" i="6"/>
  <c r="G359" i="6"/>
  <c r="G360" i="6"/>
  <c r="G361" i="6"/>
  <c r="G362" i="6"/>
  <c r="G363" i="6"/>
  <c r="G364" i="6"/>
  <c r="G365" i="6"/>
  <c r="G366" i="6"/>
  <c r="G367" i="6"/>
  <c r="G368" i="6"/>
  <c r="G369" i="6"/>
  <c r="G370" i="6"/>
  <c r="G371" i="6"/>
  <c r="G372" i="6"/>
  <c r="G373" i="6"/>
  <c r="G374" i="6"/>
  <c r="G375" i="6"/>
  <c r="G376" i="6"/>
  <c r="G377" i="6"/>
  <c r="G378" i="6"/>
  <c r="G379" i="6"/>
  <c r="G380" i="6"/>
  <c r="G381" i="6"/>
  <c r="G382" i="6"/>
  <c r="G383" i="6"/>
  <c r="G384" i="6"/>
  <c r="G385" i="6"/>
  <c r="G386" i="6"/>
  <c r="G387" i="6"/>
  <c r="G388" i="6"/>
  <c r="G389" i="6"/>
  <c r="G390" i="6"/>
  <c r="G391" i="6"/>
  <c r="G392" i="6"/>
  <c r="G393" i="6"/>
  <c r="G394" i="6"/>
  <c r="G395" i="6"/>
  <c r="G396" i="6"/>
  <c r="G397" i="6"/>
  <c r="G398" i="6"/>
  <c r="G399" i="6"/>
  <c r="G400" i="6"/>
  <c r="G401" i="6"/>
  <c r="G402" i="6"/>
  <c r="G403" i="6"/>
  <c r="G404" i="6"/>
  <c r="G405" i="6"/>
  <c r="G406" i="6"/>
  <c r="G407" i="6"/>
  <c r="G408" i="6"/>
  <c r="G409" i="6"/>
  <c r="G410" i="6"/>
  <c r="G411" i="6"/>
  <c r="G412" i="6"/>
  <c r="G413" i="6"/>
  <c r="G414" i="6"/>
  <c r="G415" i="6"/>
  <c r="G416" i="6"/>
  <c r="G417" i="6"/>
  <c r="G418" i="6"/>
  <c r="G419" i="6"/>
  <c r="G420" i="6"/>
  <c r="G421" i="6"/>
  <c r="G422" i="6"/>
  <c r="G423" i="6"/>
  <c r="G424" i="6"/>
  <c r="G425" i="6"/>
  <c r="G426" i="6"/>
  <c r="G427" i="6"/>
  <c r="G428" i="6"/>
  <c r="G429" i="6"/>
  <c r="G430" i="6"/>
  <c r="G431" i="6"/>
  <c r="G432" i="6"/>
  <c r="G433" i="6"/>
  <c r="G434" i="6"/>
  <c r="G435" i="6"/>
  <c r="G436" i="6"/>
  <c r="G437" i="6"/>
  <c r="G438" i="6"/>
  <c r="G439" i="6"/>
  <c r="G440" i="6"/>
  <c r="G441" i="6"/>
  <c r="G442" i="6"/>
  <c r="G443" i="6"/>
  <c r="G444" i="6"/>
  <c r="G445" i="6"/>
  <c r="G446" i="6"/>
  <c r="G447" i="6"/>
  <c r="G448" i="6"/>
  <c r="G449" i="6"/>
  <c r="G450" i="6"/>
  <c r="G451" i="6"/>
  <c r="G452" i="6"/>
  <c r="G453" i="6"/>
  <c r="G454" i="6"/>
  <c r="G455" i="6"/>
  <c r="G456" i="6"/>
  <c r="G457" i="6"/>
  <c r="G458" i="6"/>
  <c r="G459" i="6"/>
  <c r="G460" i="6"/>
  <c r="G461" i="6"/>
  <c r="G462" i="6"/>
  <c r="G463" i="6"/>
  <c r="G464" i="6"/>
  <c r="G465" i="6"/>
  <c r="G466" i="6"/>
  <c r="G467" i="6"/>
  <c r="G468" i="6"/>
  <c r="G469" i="6"/>
  <c r="G470" i="6"/>
  <c r="G471" i="6"/>
  <c r="G472" i="6"/>
  <c r="G473" i="6"/>
  <c r="G474" i="6"/>
  <c r="G475" i="6"/>
  <c r="G476" i="6"/>
  <c r="G477" i="6"/>
  <c r="G478" i="6"/>
  <c r="G479" i="6"/>
  <c r="G480" i="6"/>
  <c r="G481" i="6"/>
  <c r="G482" i="6"/>
  <c r="G483" i="6"/>
  <c r="G484" i="6"/>
  <c r="G485" i="6"/>
  <c r="G486" i="6"/>
  <c r="G487" i="6"/>
  <c r="G488" i="6"/>
  <c r="G489" i="6"/>
  <c r="G490" i="6"/>
  <c r="G491" i="6"/>
  <c r="G492" i="6"/>
  <c r="G493" i="6"/>
  <c r="G494" i="6"/>
  <c r="G495" i="6"/>
  <c r="G496" i="6"/>
  <c r="F58" i="8"/>
  <c r="F57" i="8"/>
  <c r="F56" i="8"/>
  <c r="F55" i="8"/>
  <c r="F54" i="8"/>
  <c r="F53" i="8"/>
  <c r="F52" i="8"/>
  <c r="F51" i="8"/>
  <c r="F50" i="8"/>
  <c r="F49" i="8"/>
  <c r="F48" i="8"/>
  <c r="F47" i="8"/>
  <c r="F46" i="8"/>
  <c r="F45" i="8"/>
  <c r="F44" i="8"/>
  <c r="F43" i="8"/>
  <c r="F42" i="8"/>
  <c r="F41" i="8"/>
  <c r="F40" i="8"/>
  <c r="F39" i="8"/>
  <c r="F38" i="8"/>
  <c r="F37" i="8"/>
  <c r="F36" i="8"/>
  <c r="F35" i="8"/>
  <c r="F34" i="8"/>
  <c r="F33" i="8"/>
  <c r="F32" i="8"/>
  <c r="F31" i="8"/>
  <c r="F30" i="8"/>
  <c r="F29" i="8"/>
  <c r="F28" i="8"/>
  <c r="F27" i="8"/>
  <c r="F26" i="8"/>
  <c r="F25" i="8"/>
  <c r="F24" i="8"/>
  <c r="F23" i="8"/>
  <c r="F22" i="8"/>
  <c r="F21" i="8"/>
  <c r="F20" i="8"/>
  <c r="F19" i="8"/>
  <c r="F18" i="8"/>
  <c r="F17" i="8"/>
  <c r="F16" i="8"/>
  <c r="F15" i="8"/>
  <c r="F14" i="8"/>
  <c r="F13" i="8"/>
  <c r="F12" i="8"/>
  <c r="F11" i="8"/>
  <c r="F10" i="8"/>
  <c r="F9" i="8"/>
  <c r="F8" i="8"/>
  <c r="F7" i="8"/>
  <c r="F6" i="8"/>
  <c r="F5" i="8"/>
</calcChain>
</file>

<file path=xl/sharedStrings.xml><?xml version="1.0" encoding="utf-8"?>
<sst xmlns="http://schemas.openxmlformats.org/spreadsheetml/2006/main" count="1340" uniqueCount="138">
  <si>
    <t>Table 1. Enrollment in Medicare Advantage and FFS</t>
  </si>
  <si>
    <t>State</t>
  </si>
  <si>
    <t>District</t>
  </si>
  <si>
    <t>Medicare Eligible</t>
  </si>
  <si>
    <t>Total MA</t>
  </si>
  <si>
    <t>Other Medicare Health Plans</t>
  </si>
  <si>
    <t>Fee-for-Service</t>
  </si>
  <si>
    <t>Total</t>
  </si>
  <si>
    <t>Alabama</t>
  </si>
  <si>
    <t>Alaska</t>
  </si>
  <si>
    <t>At Large</t>
  </si>
  <si>
    <t>Arizona</t>
  </si>
  <si>
    <t>Arkansas</t>
  </si>
  <si>
    <t>California</t>
  </si>
  <si>
    <t>Colorado</t>
  </si>
  <si>
    <t>Connecticut</t>
  </si>
  <si>
    <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</si>
  <si>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</si>
  <si>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</si>
  <si>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</si>
  <si>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</si>
  <si>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</si>
  <si>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</si>
  <si>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</si>
  <si>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</si>
  <si>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</si>
  <si>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</si>
  <si>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</si>
  <si>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</si>
  <si>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</si>
  <si>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</si>
  <si>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</si>
  <si>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</si>
  <si>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</si>
  <si>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</si>
  <si>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</si>
  <si>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</si>
  <si>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</si>
  <si>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</si>
  <si>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</si>
  <si>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</si>
  <si>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</si>
  <si>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</si>
  <si>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</si>
  <si>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</si>
  <si>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</si>
  <si>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</si>
  <si>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</si>
  <si>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</si>
  <si>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Puerto Rico</t>
  </si>
  <si>
    <t>Rhode Island</t>
  </si>
  <si>
    <t>South Carolina</t>
  </si>
  <si>
    <t>South Dakota</t>
  </si>
  <si>
    <t>Tennessee</t>
  </si>
  <si>
    <t>Texas</t>
  </si>
  <si>
    <t>Utah</t>
  </si>
  <si>
    <t>Vermont</t>
  </si>
  <si>
    <t>Virgin Islands</t>
  </si>
  <si>
    <t>Virginia</t>
  </si>
  <si>
    <t>Washington</t>
  </si>
  <si>
    <t>West Virginia</t>
  </si>
  <si>
    <t>Wisconsin</t>
  </si>
  <si>
    <t>Wyoming</t>
  </si>
  <si>
    <t>Table 2. Enrollment in Part D and Retiree Drug Subsidy Enrollment</t>
  </si>
  <si>
    <t>As of July 1, 2018</t>
  </si>
  <si>
    <t>Part D Eligible</t>
  </si>
  <si>
    <t>PDP Enrolled</t>
  </si>
  <si>
    <t>MA-PD Enrolled</t>
  </si>
  <si>
    <t>Medicare Retiree Drug Subsidy</t>
  </si>
  <si>
    <t>Report to Congress: Medicare Beneficiary Enrollment by
Congressional District and State</t>
  </si>
  <si>
    <t>Overview and Assumptions</t>
  </si>
  <si>
    <t xml:space="preserve">Methodology </t>
  </si>
  <si>
    <t xml:space="preserve"> To produce the results contained in this file, the following approach was used:</t>
  </si>
  <si>
    <t xml:space="preserve">    1. Beneficiary address data were extracted from the Centers for Medicare and Medicaid Services' (CMS')</t>
  </si>
  <si>
    <t xml:space="preserve">        Integrated Data Repository (IDR). Data included street address, city, state, and 9-digit zip code. The</t>
  </si>
  <si>
    <t xml:space="preserve"> </t>
  </si>
  <si>
    <t xml:space="preserve">        data were pulled as of July 1, 2018.</t>
  </si>
  <si>
    <t xml:space="preserve">    2. Using address data, beneficiaries were geocoded and assigned a latitude and longitude coordinate.</t>
  </si>
  <si>
    <t xml:space="preserve">    3. The coordinate was then used to assign a congressional district by performing a lookup with the TIGER/Line® </t>
  </si>
  <si>
    <t xml:space="preserve">        Shapefiles provided by the Census Bureau. About seven percent of beneficiaries were not geocoded to a</t>
  </si>
  <si>
    <t xml:space="preserve">        precise location because their address was a PO box or the data was otherwise unusable. In these cases, </t>
  </si>
  <si>
    <t xml:space="preserve">        beneficiaries were geocoded at the zip code level based on the population patterns of each zip code.</t>
  </si>
  <si>
    <t xml:space="preserve">    4. Once a congressional district was assigned for each beneficiary, the data were summarized at the </t>
  </si>
  <si>
    <t xml:space="preserve">        congressional district level and beneficiaries were counted by the characteristics shown in each table.</t>
  </si>
  <si>
    <t>Geocoding Results</t>
  </si>
  <si>
    <t xml:space="preserve">    - 92.4 percent of Medicare beneficiaries were geocoded to their exact location.</t>
  </si>
  <si>
    <t xml:space="preserve">    - 6.8 percent were geocoded at the zip code level based on the population patterns of each zip code.</t>
  </si>
  <si>
    <t xml:space="preserve">    - 0.8 percent of beneficiaries had an address that was located outside of the United States.</t>
  </si>
  <si>
    <t xml:space="preserve">    - Only 11,729 out of 59,774,474 records were excluded due to invalid geographic information. </t>
  </si>
  <si>
    <t>Status</t>
  </si>
  <si>
    <t>Beneficiary Count</t>
  </si>
  <si>
    <t>Percent of Total (%)</t>
  </si>
  <si>
    <t>Geocoded at a precise location</t>
  </si>
  <si>
    <t>Geocoded at the zip code level based on the population patterns of each zip code</t>
  </si>
  <si>
    <t>Not assignable to a Congressional District</t>
  </si>
  <si>
    <t>Not located within the U.S.</t>
  </si>
  <si>
    <t>Invalid data - Unable to geocode</t>
  </si>
  <si>
    <t>Notes</t>
  </si>
  <si>
    <t xml:space="preserve">    - Beneficiaries residing in the U.S., Puerto Rico, and the U.S. Virgin Islands are included in this report.</t>
  </si>
  <si>
    <t xml:space="preserve">      Due to data limitations, beneficiaries residing in other territories are excluded from this report.  </t>
  </si>
  <si>
    <t xml:space="preserve">    - TIGER/Line® Shapefiles were updated on September 28, 2017. Legal boundaries and </t>
  </si>
  <si>
    <t xml:space="preserve">      names are up to date, as of January 1, 2017.</t>
  </si>
  <si>
    <t xml:space="preserve">    - Previous year's totals should be compared using the same pull date as the current analysis, which is July 1,</t>
  </si>
  <si>
    <t xml:space="preserve">      2018.</t>
  </si>
  <si>
    <t xml:space="preserve">    - Beneficiary enrollment totals by plan type can change between years due to adjustments in the</t>
  </si>
  <si>
    <t xml:space="preserve">      market and plan availability. This report reflects enrollment in the Medicare market during</t>
  </si>
  <si>
    <t xml:space="preserve">      contract year 2018.  </t>
  </si>
  <si>
    <t xml:space="preserve">    - Total Medicare Advantage (MA) enrollment as a percent of Medicare Eligible values may differ from other</t>
  </si>
  <si>
    <t xml:space="preserve">      reports based on the timing of data collection, inclusion criteria, and type of Medicare eligibility used.</t>
  </si>
  <si>
    <t xml:space="preserve">    - Nationwide, about 16,000 Medicare eligible beneficiaries are enrolled in a Medicare Advantage plan and,</t>
  </si>
  <si>
    <t>within that plan, participate in a state demonstration. Although CMS’ IDR reports the coverage status for</t>
  </si>
  <si>
    <t>the beneficiaries as being in a demonstration, to better align with other CMS enrollment extracts this</t>
  </si>
  <si>
    <t>report totals beneficiaries by their contract type.</t>
  </si>
  <si>
    <t>Table of Definitions</t>
  </si>
  <si>
    <t>Table</t>
  </si>
  <si>
    <t xml:space="preserve">Field </t>
  </si>
  <si>
    <t>Definition</t>
  </si>
  <si>
    <t>MA and FFS</t>
  </si>
  <si>
    <t>Medicare beneficiaries that are eligible for MA and Medicare FFS.</t>
  </si>
  <si>
    <t>MA-Only</t>
  </si>
  <si>
    <t>Medicare Advantage (MA) beneficiaries that are enrolled in a Local Coordinated Care Plan (CCP), Regional CCP, Private Fee-for-Service (PFFS) or Medical Savings Account (MSA) that are enrolled in just an MA-only plan or enrolled in an MA-only plan and a stand-alone Prescription Drug Plan (PDP).</t>
  </si>
  <si>
    <t>MA and FFS / Part D</t>
  </si>
  <si>
    <t>MA beneficiaries that are enrolled in a Local CCP, Regional CCP, PFFS or MSA plan with a prescription drug benefit.</t>
  </si>
  <si>
    <t xml:space="preserve">MA beneficiaries that are enrolled in a Local CCP, Regional CCP, PFFS or MSA plan. Includes both MA-only and MA-PD. </t>
  </si>
  <si>
    <t>Total MA as a % of Medicare Eligible</t>
  </si>
  <si>
    <t>The percentage of Medicare beneficiaries enrolled in a Local CCP, Regional CCP, PFFS or MSA plan. Includes both MA-only and MA-PD.</t>
  </si>
  <si>
    <t>Medicare beneficiaries that are enrolled in a health plan that is not a Local CCP, Regional CCP, PFFS or MSA plan. Plan types include 1876 Cost, Program of All-Inclusive Care for the Elderly (PACE), and Medicare-Medicaid Plans.</t>
  </si>
  <si>
    <t>Medicare beneficiaries that are enrolled in Fee-for-Service Medicare.</t>
  </si>
  <si>
    <t>Part D</t>
  </si>
  <si>
    <t xml:space="preserve">Medicare beneficiaries that are eligible for Part D benefits. </t>
  </si>
  <si>
    <t>Medicare beneficiaries that are enrolled in a stand-alone PDP plan.</t>
  </si>
  <si>
    <t>Part D - Other Medicare Health Plans</t>
  </si>
  <si>
    <t>Medicare beneficiaries receiving their prescription drug benefit in a health plan that is not a Local CCP, Regional CCP, PFFS or MSA plan. Plan types include 1876 Cost, Program of All-Inclusive Care for the Elderly (PACE), and demonstrations. Note: Some Medicare beneficiaries can enroll in an 1876 Cost plan with Part D coverage or a stand-alone PDP for Part D coverage. Cost plan enrollees in a PDP are included in the ‘PDP Enrolled’ column.</t>
  </si>
  <si>
    <t>Medicare beneficiaries for whom their employer receives subsidies to provide a prescription drug benefit.</t>
  </si>
  <si>
    <t>To protect the privacy of individual beneficiaries, any aggregated records derived from 10 or fewer beneficiaries are suppressed in accordance 
with CMS privacy and data release policies. Where applicable, district and/or state totals exclude values hidden to protect beneficiary privacy.</t>
  </si>
  <si>
    <t>To protect the privacy of individual beneficiaries, any aggregated records derived from 10 or fewer beneficiaries are suppressed in accordance with CMS privacy and data release policies. Where applicable, state totals exclude values hidden to protect beneficiary privacy.</t>
  </si>
  <si>
    <t>Table 3. State Totals: MA, FFS, and Part D</t>
  </si>
  <si>
    <t>February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</si>
</sst>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numFmt numFmtId="165" formatCode="0.0"/>
    <numFmt numFmtId="166" formatCode="0.0%"/>
  </numFmts>
  <fonts count="37" x14ac:knownFonts="1">
    <font>
      <sz val="10"/>
      <color theme="1"/>
      <name val="Arial"/>
      <family val="2"/>
    </font>
    <font>
      <sz val="10"/>
      <color theme="1"/>
      <name val="Arial"/>
      <family val="2"/>
    </font>
    <font>
      <sz val="18"/>
      <color theme="3"/>
      <name val="Calibri Light"/>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b/>
      <sz val="16"/>
      <color theme="1"/>
      <name val="Arial"/>
      <family val="2"/>
    </font>
    <font>
      <sz val="11"/>
      <color theme="1"/>
      <name val="Arial"/>
      <family val="2"/>
    </font>
    <font>
      <sz val="12"/>
      <color theme="1"/>
      <name val="Arial"/>
      <family val="2"/>
    </font>
    <font>
      <sz val="16"/>
      <color theme="1"/>
      <name val="Arial"/>
      <family val="2"/>
    </font>
    <font>
      <b/>
      <sz val="14"/>
      <color theme="1"/>
      <name val="Arial"/>
      <family val="2"/>
    </font>
    <font>
      <b/>
      <sz val="12"/>
      <color theme="1"/>
      <name val="Arial"/>
      <family val="2"/>
    </font>
    <font>
      <sz val="12"/>
      <color rgb="FF365F91"/>
      <name val="Arial"/>
      <family val="2"/>
    </font>
    <font>
      <b/>
      <sz val="9"/>
      <color theme="1"/>
      <name val="Arial"/>
      <family val="2"/>
    </font>
    <font>
      <sz val="9"/>
      <color theme="1"/>
      <name val="Arial"/>
      <family val="2"/>
    </font>
    <font>
      <b/>
      <sz val="10"/>
      <color theme="1"/>
      <name val="Calibri"/>
      <family val="2"/>
      <scheme val="minor"/>
    </font>
    <font>
      <sz val="10"/>
      <name val="Arial"/>
      <family val="2"/>
    </font>
    <font>
      <b/>
      <sz val="11"/>
      <name val="Arial"/>
      <family val="2"/>
    </font>
    <font>
      <sz val="11"/>
      <name val="Arial"/>
      <family val="2"/>
    </font>
    <font>
      <i/>
      <sz val="10"/>
      <color theme="1"/>
      <name val="Arial"/>
      <family val="2"/>
    </font>
    <font>
      <b/>
      <sz val="12"/>
      <name val="Calibri"/>
      <family val="2"/>
      <scheme val="minor"/>
    </font>
    <font>
      <b/>
      <i/>
      <sz val="12"/>
      <name val="Calibri"/>
      <family val="2"/>
      <scheme val="minor"/>
    </font>
    <font>
      <b/>
      <i/>
      <sz val="12"/>
      <name val="Calibri"/>
      <family val="2"/>
    </font>
    <font>
      <sz val="12"/>
      <name val="Calibri"/>
      <family val="2"/>
      <scheme val="minor"/>
    </font>
    <font>
      <sz val="12"/>
      <name val="Calibri"/>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65"/>
        <bgColor indexed="64"/>
      </patternFill>
    </fill>
    <fill>
      <patternFill patternType="solid">
        <fgColor rgb="FFFFFFFF"/>
        <bgColor indexed="64"/>
      </patternFill>
    </fill>
    <fill>
      <patternFill patternType="solid">
        <fgColor rgb="FFCECECE"/>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4" tint="0.39994506668294322"/>
        <bgColor indexed="64"/>
      </patternFill>
    </fill>
  </fills>
  <borders count="2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C1C1C1"/>
      </right>
      <top/>
      <bottom style="thin">
        <color rgb="FFC1C1C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medium">
        <color rgb="FFC1C1C1"/>
      </left>
      <right style="thin">
        <color rgb="FFC1C1C1"/>
      </right>
      <top style="medium">
        <color rgb="FFC1C1C1"/>
      </top>
      <bottom style="thin">
        <color rgb="FFC1C1C1"/>
      </bottom>
      <diagonal/>
    </border>
    <border>
      <left style="thin">
        <color rgb="FFC1C1C1"/>
      </left>
      <right style="thin">
        <color rgb="FFC1C1C1"/>
      </right>
      <top style="medium">
        <color rgb="FFC1C1C1"/>
      </top>
      <bottom style="thin">
        <color rgb="FFC1C1C1"/>
      </bottom>
      <diagonal/>
    </border>
    <border>
      <left style="thin">
        <color rgb="FFC1C1C1"/>
      </left>
      <right style="medium">
        <color rgb="FFC1C1C1"/>
      </right>
      <top style="medium">
        <color rgb="FFC1C1C1"/>
      </top>
      <bottom style="thin">
        <color rgb="FFC1C1C1"/>
      </bottom>
      <diagonal/>
    </border>
    <border>
      <left style="medium">
        <color rgb="FFC1C1C1"/>
      </left>
      <right style="thin">
        <color rgb="FFC1C1C1"/>
      </right>
      <top style="thin">
        <color rgb="FFC1C1C1"/>
      </top>
      <bottom style="thin">
        <color rgb="FFC1C1C1"/>
      </bottom>
      <diagonal/>
    </border>
    <border>
      <left style="thin">
        <color rgb="FFC1C1C1"/>
      </left>
      <right style="thin">
        <color rgb="FFC1C1C1"/>
      </right>
      <top style="thin">
        <color rgb="FFC1C1C1"/>
      </top>
      <bottom style="thin">
        <color rgb="FFC1C1C1"/>
      </bottom>
      <diagonal/>
    </border>
    <border>
      <left style="thin">
        <color rgb="FFC1C1C1"/>
      </left>
      <right style="medium">
        <color rgb="FFC1C1C1"/>
      </right>
      <top style="thin">
        <color rgb="FFC1C1C1"/>
      </top>
      <bottom style="thin">
        <color rgb="FFC1C1C1"/>
      </bottom>
      <diagonal/>
    </border>
    <border>
      <left style="medium">
        <color rgb="FFC1C1C1"/>
      </left>
      <right style="thin">
        <color rgb="FFC1C1C1"/>
      </right>
      <top style="thin">
        <color rgb="FFC1C1C1"/>
      </top>
      <bottom style="medium">
        <color rgb="FFC1C1C1"/>
      </bottom>
      <diagonal/>
    </border>
    <border>
      <left style="thin">
        <color rgb="FFC1C1C1"/>
      </left>
      <right style="thin">
        <color rgb="FFC1C1C1"/>
      </right>
      <top style="thin">
        <color rgb="FFC1C1C1"/>
      </top>
      <bottom style="medium">
        <color rgb="FFC1C1C1"/>
      </bottom>
      <diagonal/>
    </border>
    <border>
      <left/>
      <right/>
      <top/>
      <bottom style="medium">
        <color rgb="FFC1C1C1"/>
      </bottom>
      <diagonal/>
    </border>
    <border>
      <left style="thin">
        <color rgb="FFC1C1C1"/>
      </left>
      <right/>
      <top style="medium">
        <color rgb="FFC1C1C1"/>
      </top>
      <bottom style="thin">
        <color rgb="FFC1C1C1"/>
      </bottom>
      <diagonal/>
    </border>
    <border>
      <left/>
      <right style="medium">
        <color rgb="FFC1C1C1"/>
      </right>
      <top/>
      <bottom style="thin">
        <color rgb="FFC1C1C1"/>
      </bottom>
      <diagonal/>
    </border>
    <border>
      <left/>
      <right style="thin">
        <color rgb="FFC1C1C1"/>
      </right>
      <top/>
      <bottom style="medium">
        <color rgb="FFC1C1C1"/>
      </bottom>
      <diagonal/>
    </border>
    <border>
      <left/>
      <right style="medium">
        <color rgb="FFC1C1C1"/>
      </right>
      <top/>
      <bottom style="medium">
        <color rgb="FFC1C1C1"/>
      </bottom>
      <diagonal/>
    </border>
    <border>
      <left style="thin">
        <color theme="0" tint="-0.24994659260841701"/>
      </left>
      <right style="thin">
        <color rgb="FFC1C1C1"/>
      </right>
      <top style="medium">
        <color rgb="FFC1C1C1"/>
      </top>
      <bottom style="thin">
        <color rgb="FFC1C1C1"/>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9" fontId="1" fillId="0" borderId="0" applyFont="0" applyFill="0" applyBorder="0" applyAlignment="0" applyProtection="0"/>
  </cellStyleXfs>
  <cellXfs count="89">
    <xf numFmtId="0" fontId="0" fillId="0" borderId="0" xfId="0"/>
    <xf numFmtId="0" fontId="0" fillId="33" borderId="0" xfId="0" applyNumberFormat="1" applyFont="1" applyFill="1" applyBorder="1" applyAlignment="1" applyProtection="1"/>
    <xf numFmtId="0" fontId="19" fillId="36" borderId="0" xfId="0" applyFont="1" applyFill="1"/>
    <xf numFmtId="0" fontId="21" fillId="36" borderId="0" xfId="0" applyFont="1" applyFill="1"/>
    <xf numFmtId="17" fontId="19" fillId="36" borderId="0" xfId="0" quotePrefix="1" applyNumberFormat="1" applyFont="1" applyFill="1" applyAlignment="1">
      <alignment horizontal="center" vertical="center"/>
    </xf>
    <xf numFmtId="17" fontId="19" fillId="36" borderId="0" xfId="0" quotePrefix="1" applyNumberFormat="1" applyFont="1" applyFill="1" applyAlignment="1">
      <alignment horizontal="left" vertical="center"/>
    </xf>
    <xf numFmtId="0" fontId="19" fillId="36" borderId="0" xfId="0" applyFont="1" applyFill="1" applyAlignment="1"/>
    <xf numFmtId="17" fontId="22" fillId="36" borderId="0" xfId="0" quotePrefix="1" applyNumberFormat="1" applyFont="1" applyFill="1" applyAlignment="1"/>
    <xf numFmtId="0" fontId="19" fillId="36" borderId="0" xfId="0" applyFont="1" applyFill="1" applyAlignment="1">
      <alignment horizontal="left"/>
    </xf>
    <xf numFmtId="17" fontId="23" fillId="36" borderId="0" xfId="0" quotePrefix="1" applyNumberFormat="1" applyFont="1" applyFill="1" applyAlignment="1">
      <alignment vertical="center"/>
    </xf>
    <xf numFmtId="0" fontId="24" fillId="36" borderId="0" xfId="0" applyFont="1" applyFill="1" applyAlignment="1">
      <alignment vertical="center"/>
    </xf>
    <xf numFmtId="0" fontId="0" fillId="36" borderId="0" xfId="0" applyFont="1" applyFill="1" applyAlignment="1">
      <alignment horizontal="left" vertical="center" indent="4"/>
    </xf>
    <xf numFmtId="0" fontId="0" fillId="36" borderId="0" xfId="0" applyFont="1" applyFill="1" applyAlignment="1">
      <alignment horizontal="left"/>
    </xf>
    <xf numFmtId="0" fontId="0" fillId="36" borderId="0" xfId="0" applyFont="1" applyFill="1"/>
    <xf numFmtId="0" fontId="0" fillId="36" borderId="0" xfId="0" applyFont="1" applyFill="1" applyAlignment="1"/>
    <xf numFmtId="0" fontId="0" fillId="36" borderId="0" xfId="0" quotePrefix="1" applyFont="1" applyFill="1" applyAlignment="1">
      <alignment horizontal="left" indent="1"/>
    </xf>
    <xf numFmtId="0" fontId="19" fillId="36" borderId="0" xfId="0" quotePrefix="1" applyFont="1" applyFill="1" applyAlignment="1"/>
    <xf numFmtId="0" fontId="0" fillId="36" borderId="0" xfId="0" applyFont="1" applyFill="1" applyAlignment="1">
      <alignment horizontal="left" vertical="center" indent="1"/>
    </xf>
    <xf numFmtId="0" fontId="19" fillId="36" borderId="0" xfId="0" applyFont="1" applyFill="1" applyAlignment="1">
      <alignment vertical="center"/>
    </xf>
    <xf numFmtId="0" fontId="0" fillId="36" borderId="0" xfId="0" applyFont="1" applyFill="1" applyAlignment="1">
      <alignment horizontal="left" indent="1"/>
    </xf>
    <xf numFmtId="0" fontId="25" fillId="37" borderId="11" xfId="0" applyFont="1" applyFill="1" applyBorder="1" applyAlignment="1">
      <alignment horizontal="center" wrapText="1"/>
    </xf>
    <xf numFmtId="0" fontId="26" fillId="36" borderId="11" xfId="0" applyFont="1" applyFill="1" applyBorder="1" applyAlignment="1">
      <alignment horizontal="left"/>
    </xf>
    <xf numFmtId="3" fontId="26" fillId="36" borderId="11" xfId="0" applyNumberFormat="1" applyFont="1" applyFill="1" applyBorder="1"/>
    <xf numFmtId="165" fontId="26" fillId="36" borderId="11" xfId="0" applyNumberFormat="1" applyFont="1" applyFill="1" applyBorder="1"/>
    <xf numFmtId="0" fontId="26" fillId="36" borderId="11" xfId="0" applyFont="1" applyFill="1" applyBorder="1" applyAlignment="1">
      <alignment horizontal="left" wrapText="1"/>
    </xf>
    <xf numFmtId="0" fontId="25" fillId="38" borderId="11" xfId="0" applyFont="1" applyFill="1" applyBorder="1" applyAlignment="1">
      <alignment horizontal="left"/>
    </xf>
    <xf numFmtId="3" fontId="25" fillId="38" borderId="11" xfId="0" applyNumberFormat="1" applyFont="1" applyFill="1" applyBorder="1"/>
    <xf numFmtId="165" fontId="25" fillId="38" borderId="11" xfId="0" applyNumberFormat="1" applyFont="1" applyFill="1" applyBorder="1"/>
    <xf numFmtId="0" fontId="27" fillId="36" borderId="0" xfId="0" applyFont="1" applyFill="1" applyBorder="1" applyAlignment="1">
      <alignment horizontal="left" vertical="top" wrapText="1"/>
    </xf>
    <xf numFmtId="3" fontId="27" fillId="36" borderId="0" xfId="0" applyNumberFormat="1" applyFont="1" applyFill="1" applyBorder="1"/>
    <xf numFmtId="165" fontId="27" fillId="36" borderId="0" xfId="0" applyNumberFormat="1" applyFont="1" applyFill="1" applyBorder="1"/>
    <xf numFmtId="0" fontId="28" fillId="36" borderId="0" xfId="0" applyFont="1" applyFill="1" applyAlignment="1">
      <alignment horizontal="left"/>
    </xf>
    <xf numFmtId="0" fontId="28" fillId="36" borderId="0" xfId="0" quotePrefix="1" applyFont="1" applyFill="1" applyAlignment="1">
      <alignment horizontal="left"/>
    </xf>
    <xf numFmtId="0" fontId="28" fillId="36" borderId="0" xfId="0" applyFont="1" applyFill="1"/>
    <xf numFmtId="0" fontId="0" fillId="36" borderId="0" xfId="0" applyFont="1" applyFill="1" applyAlignment="1">
      <alignment horizontal="left" indent="2"/>
    </xf>
    <xf numFmtId="0" fontId="22" fillId="36" borderId="0" xfId="0" applyFont="1" applyFill="1"/>
    <xf numFmtId="0" fontId="0" fillId="36" borderId="0" xfId="0" applyFill="1"/>
    <xf numFmtId="0" fontId="29" fillId="37" borderId="12" xfId="0" applyNumberFormat="1" applyFont="1" applyFill="1" applyBorder="1" applyAlignment="1" applyProtection="1">
      <alignment horizontal="center" wrapText="1"/>
    </xf>
    <xf numFmtId="0" fontId="29" fillId="37" borderId="13" xfId="0" applyNumberFormat="1" applyFont="1" applyFill="1" applyBorder="1" applyAlignment="1" applyProtection="1">
      <alignment horizontal="center" wrapText="1"/>
    </xf>
    <xf numFmtId="164" fontId="29" fillId="37" borderId="14" xfId="0" applyNumberFormat="1" applyFont="1" applyFill="1" applyBorder="1" applyAlignment="1" applyProtection="1">
      <alignment horizontal="center" wrapText="1"/>
    </xf>
    <xf numFmtId="0" fontId="30" fillId="36" borderId="15" xfId="0" applyNumberFormat="1" applyFont="1" applyFill="1" applyBorder="1" applyAlignment="1" applyProtection="1">
      <alignment horizontal="left" vertical="top" wrapText="1"/>
    </xf>
    <xf numFmtId="0" fontId="30" fillId="36" borderId="16" xfId="0" applyNumberFormat="1" applyFont="1" applyFill="1" applyBorder="1" applyAlignment="1" applyProtection="1">
      <alignment horizontal="left" vertical="top" wrapText="1"/>
    </xf>
    <xf numFmtId="164" fontId="30" fillId="36" borderId="17" xfId="0" applyNumberFormat="1" applyFont="1" applyFill="1" applyBorder="1" applyAlignment="1" applyProtection="1">
      <alignment vertical="top" wrapText="1"/>
    </xf>
    <xf numFmtId="0" fontId="0" fillId="36" borderId="0" xfId="0" applyFill="1" applyAlignment="1">
      <alignment vertical="top" wrapText="1"/>
    </xf>
    <xf numFmtId="0" fontId="22" fillId="33" borderId="0" xfId="0" applyNumberFormat="1" applyFont="1" applyFill="1" applyBorder="1" applyAlignment="1" applyProtection="1">
      <alignment horizontal="left" vertical="center"/>
    </xf>
    <xf numFmtId="0" fontId="0" fillId="33" borderId="0" xfId="0" applyNumberFormat="1" applyFont="1" applyFill="1" applyBorder="1" applyAlignment="1" applyProtection="1">
      <alignment horizontal="center"/>
    </xf>
    <xf numFmtId="0" fontId="31" fillId="33" borderId="0" xfId="0" applyNumberFormat="1" applyFont="1" applyFill="1" applyBorder="1" applyAlignment="1" applyProtection="1">
      <alignment horizontal="left" vertical="center"/>
    </xf>
    <xf numFmtId="0" fontId="32" fillId="39" borderId="12" xfId="0" applyNumberFormat="1" applyFont="1" applyFill="1" applyBorder="1" applyAlignment="1" applyProtection="1">
      <alignment horizontal="center"/>
    </xf>
    <xf numFmtId="0" fontId="32" fillId="39" borderId="13" xfId="0" applyNumberFormat="1" applyFont="1" applyFill="1" applyBorder="1" applyAlignment="1" applyProtection="1">
      <alignment horizontal="center"/>
    </xf>
    <xf numFmtId="164" fontId="32" fillId="39" borderId="13" xfId="0" applyNumberFormat="1" applyFont="1" applyFill="1" applyBorder="1" applyAlignment="1" applyProtection="1">
      <alignment horizontal="center" wrapText="1"/>
    </xf>
    <xf numFmtId="164" fontId="32" fillId="39" borderId="14" xfId="0" applyNumberFormat="1" applyFont="1" applyFill="1" applyBorder="1" applyAlignment="1" applyProtection="1">
      <alignment horizontal="center" wrapText="1"/>
    </xf>
    <xf numFmtId="164" fontId="33" fillId="35" borderId="15" xfId="0" applyNumberFormat="1" applyFont="1" applyFill="1" applyBorder="1" applyAlignment="1" applyProtection="1">
      <alignment horizontal="center"/>
    </xf>
    <xf numFmtId="164" fontId="33" fillId="35" borderId="16" xfId="0" applyNumberFormat="1" applyFont="1" applyFill="1" applyBorder="1" applyAlignment="1" applyProtection="1">
      <alignment horizontal="center"/>
    </xf>
    <xf numFmtId="164" fontId="34" fillId="35" borderId="10" xfId="0" applyNumberFormat="1" applyFont="1" applyFill="1" applyBorder="1" applyAlignment="1" applyProtection="1">
      <alignment horizontal="right" wrapText="1"/>
    </xf>
    <xf numFmtId="166" fontId="33" fillId="35" borderId="16" xfId="42" applyNumberFormat="1" applyFont="1" applyFill="1" applyBorder="1" applyAlignment="1" applyProtection="1">
      <alignment horizontal="right"/>
    </xf>
    <xf numFmtId="0" fontId="35" fillId="34" borderId="15" xfId="0" applyNumberFormat="1" applyFont="1" applyFill="1" applyBorder="1" applyAlignment="1" applyProtection="1">
      <alignment horizontal="center"/>
    </xf>
    <xf numFmtId="0" fontId="35" fillId="34" borderId="16" xfId="0" applyNumberFormat="1" applyFont="1" applyFill="1" applyBorder="1" applyAlignment="1" applyProtection="1">
      <alignment horizontal="center"/>
    </xf>
    <xf numFmtId="164" fontId="36" fillId="34" borderId="10" xfId="0" applyNumberFormat="1" applyFont="1" applyFill="1" applyBorder="1" applyAlignment="1" applyProtection="1">
      <alignment horizontal="right" wrapText="1"/>
    </xf>
    <xf numFmtId="166" fontId="35" fillId="34" borderId="16" xfId="0" applyNumberFormat="1" applyFont="1" applyFill="1" applyBorder="1" applyAlignment="1" applyProtection="1">
      <alignment horizontal="right"/>
    </xf>
    <xf numFmtId="166" fontId="33" fillId="35" borderId="16" xfId="0" applyNumberFormat="1" applyFont="1" applyFill="1" applyBorder="1" applyAlignment="1" applyProtection="1">
      <alignment horizontal="right"/>
    </xf>
    <xf numFmtId="0" fontId="35" fillId="34" borderId="18" xfId="0" applyNumberFormat="1" applyFont="1" applyFill="1" applyBorder="1" applyAlignment="1" applyProtection="1">
      <alignment horizontal="center"/>
    </xf>
    <xf numFmtId="0" fontId="35" fillId="34" borderId="19" xfId="0" applyNumberFormat="1" applyFont="1" applyFill="1" applyBorder="1" applyAlignment="1" applyProtection="1">
      <alignment horizontal="center"/>
    </xf>
    <xf numFmtId="166" fontId="35" fillId="34" borderId="19" xfId="0" applyNumberFormat="1" applyFont="1" applyFill="1" applyBorder="1" applyAlignment="1" applyProtection="1">
      <alignment horizontal="right"/>
    </xf>
    <xf numFmtId="0" fontId="22" fillId="33" borderId="0" xfId="0" applyNumberFormat="1" applyFont="1" applyFill="1" applyBorder="1" applyAlignment="1" applyProtection="1">
      <alignment horizontal="left" vertical="top"/>
    </xf>
    <xf numFmtId="0" fontId="31" fillId="33" borderId="0" xfId="0" applyNumberFormat="1" applyFont="1" applyFill="1" applyBorder="1" applyAlignment="1" applyProtection="1">
      <alignment wrapText="1"/>
    </xf>
    <xf numFmtId="0" fontId="32" fillId="40" borderId="12" xfId="0" applyNumberFormat="1" applyFont="1" applyFill="1" applyBorder="1" applyAlignment="1" applyProtection="1">
      <alignment horizontal="center"/>
    </xf>
    <xf numFmtId="0" fontId="32" fillId="40" borderId="13" xfId="0" applyNumberFormat="1" applyFont="1" applyFill="1" applyBorder="1" applyAlignment="1" applyProtection="1">
      <alignment horizontal="center"/>
    </xf>
    <xf numFmtId="164" fontId="32" fillId="40" borderId="13" xfId="0" applyNumberFormat="1" applyFont="1" applyFill="1" applyBorder="1" applyAlignment="1" applyProtection="1">
      <alignment horizontal="center" wrapText="1"/>
    </xf>
    <xf numFmtId="164" fontId="32" fillId="40" borderId="21" xfId="0" applyNumberFormat="1" applyFont="1" applyFill="1" applyBorder="1" applyAlignment="1" applyProtection="1">
      <alignment horizontal="center" wrapText="1"/>
    </xf>
    <xf numFmtId="164" fontId="32" fillId="40" borderId="14" xfId="0" applyNumberFormat="1" applyFont="1" applyFill="1" applyBorder="1" applyAlignment="1" applyProtection="1">
      <alignment horizontal="center" wrapText="1"/>
    </xf>
    <xf numFmtId="164" fontId="34" fillId="35" borderId="22" xfId="0" applyNumberFormat="1" applyFont="1" applyFill="1" applyBorder="1" applyAlignment="1" applyProtection="1">
      <alignment horizontal="right" wrapText="1"/>
    </xf>
    <xf numFmtId="164" fontId="36" fillId="34" borderId="22" xfId="0" applyNumberFormat="1" applyFont="1" applyFill="1" applyBorder="1" applyAlignment="1" applyProtection="1">
      <alignment horizontal="right" wrapText="1"/>
    </xf>
    <xf numFmtId="164" fontId="36" fillId="34" borderId="23" xfId="0" applyNumberFormat="1" applyFont="1" applyFill="1" applyBorder="1" applyAlignment="1" applyProtection="1">
      <alignment horizontal="right" wrapText="1"/>
    </xf>
    <xf numFmtId="164" fontId="36" fillId="34" borderId="24" xfId="0" applyNumberFormat="1" applyFont="1" applyFill="1" applyBorder="1" applyAlignment="1" applyProtection="1">
      <alignment horizontal="right" wrapText="1"/>
    </xf>
    <xf numFmtId="0" fontId="32" fillId="39" borderId="12" xfId="0" applyNumberFormat="1" applyFont="1" applyFill="1" applyBorder="1" applyAlignment="1" applyProtection="1">
      <alignment horizontal="center" wrapText="1"/>
    </xf>
    <xf numFmtId="164" fontId="32" fillId="39" borderId="21" xfId="0" applyNumberFormat="1" applyFont="1" applyFill="1" applyBorder="1" applyAlignment="1" applyProtection="1">
      <alignment horizontal="center" wrapText="1"/>
    </xf>
    <xf numFmtId="164" fontId="32" fillId="41" borderId="25" xfId="0" applyNumberFormat="1" applyFont="1" applyFill="1" applyBorder="1" applyAlignment="1" applyProtection="1">
      <alignment horizontal="center" wrapText="1"/>
    </xf>
    <xf numFmtId="164" fontId="32" fillId="41" borderId="14" xfId="0" applyNumberFormat="1" applyFont="1" applyFill="1" applyBorder="1" applyAlignment="1" applyProtection="1">
      <alignment horizontal="center" wrapText="1"/>
    </xf>
    <xf numFmtId="164" fontId="32" fillId="41" borderId="13" xfId="0" applyNumberFormat="1" applyFont="1" applyFill="1" applyBorder="1" applyAlignment="1" applyProtection="1">
      <alignment horizontal="center" wrapText="1"/>
    </xf>
    <xf numFmtId="164" fontId="32" fillId="41" borderId="21" xfId="0" applyNumberFormat="1" applyFont="1" applyFill="1" applyBorder="1" applyAlignment="1" applyProtection="1">
      <alignment horizontal="center" wrapText="1"/>
    </xf>
    <xf numFmtId="0" fontId="0" fillId="33" borderId="0" xfId="0" applyNumberFormat="1" applyFont="1" applyFill="1" applyBorder="1" applyAlignment="1" applyProtection="1">
      <alignment wrapText="1"/>
    </xf>
    <xf numFmtId="0" fontId="35" fillId="34" borderId="15" xfId="0" applyNumberFormat="1" applyFont="1" applyFill="1" applyBorder="1" applyAlignment="1" applyProtection="1">
      <alignment horizontal="left"/>
    </xf>
    <xf numFmtId="166" fontId="35" fillId="34" borderId="16" xfId="42" applyNumberFormat="1" applyFont="1" applyFill="1" applyBorder="1" applyAlignment="1" applyProtection="1">
      <alignment horizontal="right"/>
    </xf>
    <xf numFmtId="0" fontId="35" fillId="34" borderId="18" xfId="0" applyNumberFormat="1" applyFont="1" applyFill="1" applyBorder="1" applyAlignment="1" applyProtection="1">
      <alignment horizontal="left"/>
    </xf>
    <xf numFmtId="166" fontId="35" fillId="34" borderId="19" xfId="42" applyNumberFormat="1" applyFont="1" applyFill="1" applyBorder="1" applyAlignment="1" applyProtection="1">
      <alignment horizontal="right"/>
    </xf>
    <xf numFmtId="0" fontId="18" fillId="36" borderId="0" xfId="0" applyFont="1" applyFill="1" applyAlignment="1">
      <alignment horizontal="center" wrapText="1"/>
    </xf>
    <xf numFmtId="17" fontId="20" fillId="36" borderId="0" xfId="0" quotePrefix="1" applyNumberFormat="1" applyFont="1" applyFill="1" applyAlignment="1">
      <alignment horizontal="center"/>
    </xf>
    <xf numFmtId="0" fontId="31" fillId="33" borderId="0" xfId="0" applyNumberFormat="1" applyFont="1" applyFill="1" applyBorder="1" applyAlignment="1" applyProtection="1">
      <alignment horizontal="left" wrapText="1"/>
    </xf>
    <xf numFmtId="0" fontId="31" fillId="33" borderId="20" xfId="0" applyNumberFormat="1" applyFont="1" applyFill="1" applyBorder="1" applyAlignment="1" applyProtection="1">
      <alignment horizontal="lef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Percent" xfId="42" builtinId="5"/>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tabSelected="1" view="pageLayout" zoomScaleNormal="100" workbookViewId="0">
      <selection activeCell="B4" sqref="B4"/>
    </sheetView>
  </sheetViews>
  <sheetFormatPr defaultColWidth="9.109375" defaultRowHeight="13.8" x14ac:dyDescent="0.25"/>
  <cols>
    <col min="1" max="1" width="6.33203125" style="2" customWidth="1"/>
    <col min="2" max="2" width="5" style="2" customWidth="1"/>
    <col min="3" max="3" width="5.5546875" style="8" customWidth="1"/>
    <col min="4" max="4" width="47" style="2" customWidth="1"/>
    <col min="5" max="6" width="13.33203125" style="2" customWidth="1"/>
    <col min="7" max="7" width="2.5546875" style="2" customWidth="1"/>
    <col min="8" max="8" width="1.88671875" style="2" customWidth="1"/>
    <col min="9" max="9" width="6.88671875" style="2" customWidth="1"/>
    <col min="10" max="10" width="7.44140625" style="2" customWidth="1"/>
    <col min="11" max="16384" width="9.109375" style="2"/>
  </cols>
  <sheetData>
    <row r="1" spans="1:10" ht="41.25" customHeight="1" x14ac:dyDescent="0.4">
      <c r="A1" s="85" t="s">
        <v>69</v>
      </c>
      <c r="B1" s="85"/>
      <c r="C1" s="85"/>
      <c r="D1" s="85"/>
      <c r="E1" s="85"/>
      <c r="F1" s="85"/>
      <c r="G1" s="85"/>
      <c r="H1" s="85"/>
      <c r="I1" s="85"/>
      <c r="J1" s="85"/>
    </row>
    <row r="2" spans="1:10" s="3" customFormat="1" ht="16.5" customHeight="1" x14ac:dyDescent="0.35">
      <c r="A2" s="86" t="s">
        <v>137</v>
      </c>
      <c r="B2" s="86"/>
      <c r="C2" s="86"/>
      <c r="D2" s="86"/>
      <c r="E2" s="86"/>
      <c r="F2" s="86"/>
      <c r="G2" s="86"/>
      <c r="H2" s="86"/>
      <c r="I2" s="86"/>
      <c r="J2" s="86"/>
    </row>
    <row r="3" spans="1:10" s="3" customFormat="1" ht="15" customHeight="1" x14ac:dyDescent="0.35">
      <c r="B3" s="4"/>
      <c r="C3" s="5"/>
      <c r="D3" s="4"/>
      <c r="E3" s="4"/>
      <c r="F3" s="4"/>
      <c r="G3" s="4"/>
      <c r="H3" s="4"/>
    </row>
    <row r="4" spans="1:10" s="6" customFormat="1" ht="17.25" customHeight="1" x14ac:dyDescent="0.3">
      <c r="B4" s="7" t="s">
        <v>70</v>
      </c>
      <c r="C4" s="8"/>
    </row>
    <row r="5" spans="1:10" ht="17.25" customHeight="1" x14ac:dyDescent="0.25">
      <c r="B5" s="9"/>
    </row>
    <row r="6" spans="1:10" ht="15" x14ac:dyDescent="0.25">
      <c r="B6" s="10" t="s">
        <v>71</v>
      </c>
    </row>
    <row r="7" spans="1:10" x14ac:dyDescent="0.25">
      <c r="B7" s="11" t="s">
        <v>72</v>
      </c>
      <c r="C7" s="12"/>
    </row>
    <row r="8" spans="1:10" x14ac:dyDescent="0.25">
      <c r="B8" s="13"/>
      <c r="C8" s="12" t="s">
        <v>73</v>
      </c>
      <c r="D8" s="6"/>
      <c r="E8" s="6"/>
    </row>
    <row r="9" spans="1:10" s="6" customFormat="1" x14ac:dyDescent="0.25">
      <c r="B9" s="14"/>
      <c r="C9" s="12" t="s">
        <v>74</v>
      </c>
      <c r="D9" s="2"/>
      <c r="E9" s="2"/>
    </row>
    <row r="10" spans="1:10" x14ac:dyDescent="0.25">
      <c r="B10" s="13" t="s">
        <v>75</v>
      </c>
      <c r="C10" s="12" t="s">
        <v>76</v>
      </c>
    </row>
    <row r="11" spans="1:10" x14ac:dyDescent="0.25">
      <c r="B11" s="13"/>
      <c r="C11" s="12" t="s">
        <v>77</v>
      </c>
    </row>
    <row r="12" spans="1:10" x14ac:dyDescent="0.25">
      <c r="B12" s="13"/>
      <c r="C12" s="12" t="s">
        <v>78</v>
      </c>
    </row>
    <row r="13" spans="1:10" x14ac:dyDescent="0.25">
      <c r="B13" s="13"/>
      <c r="C13" s="12" t="s">
        <v>79</v>
      </c>
    </row>
    <row r="14" spans="1:10" x14ac:dyDescent="0.25">
      <c r="B14" s="13"/>
      <c r="C14" s="12" t="s">
        <v>80</v>
      </c>
    </row>
    <row r="15" spans="1:10" x14ac:dyDescent="0.25">
      <c r="B15" s="13"/>
      <c r="C15" s="12" t="s">
        <v>81</v>
      </c>
    </row>
    <row r="16" spans="1:10" x14ac:dyDescent="0.25">
      <c r="B16" s="13"/>
      <c r="C16" s="12" t="s">
        <v>82</v>
      </c>
    </row>
    <row r="17" spans="2:7" x14ac:dyDescent="0.25">
      <c r="B17" s="13"/>
      <c r="C17" s="12" t="s">
        <v>83</v>
      </c>
    </row>
    <row r="18" spans="2:7" x14ac:dyDescent="0.25">
      <c r="B18" s="13"/>
      <c r="C18" s="12"/>
    </row>
    <row r="19" spans="2:7" ht="15" x14ac:dyDescent="0.25">
      <c r="B19" s="10" t="s">
        <v>84</v>
      </c>
    </row>
    <row r="20" spans="2:7" ht="14.25" customHeight="1" x14ac:dyDescent="0.25">
      <c r="C20" s="15" t="s">
        <v>85</v>
      </c>
      <c r="D20" s="16"/>
      <c r="E20" s="6"/>
      <c r="F20" s="6"/>
      <c r="G20" s="6"/>
    </row>
    <row r="21" spans="2:7" ht="14.25" customHeight="1" x14ac:dyDescent="0.25">
      <c r="C21" s="15" t="s">
        <v>86</v>
      </c>
      <c r="D21" s="16"/>
      <c r="E21" s="6"/>
      <c r="F21" s="6"/>
      <c r="G21" s="6"/>
    </row>
    <row r="22" spans="2:7" ht="14.25" customHeight="1" x14ac:dyDescent="0.25">
      <c r="C22" s="17" t="s">
        <v>87</v>
      </c>
      <c r="D22" s="18"/>
      <c r="E22" s="6"/>
      <c r="F22" s="6"/>
      <c r="G22" s="6"/>
    </row>
    <row r="23" spans="2:7" x14ac:dyDescent="0.25">
      <c r="C23" s="19" t="s">
        <v>88</v>
      </c>
      <c r="D23" s="6"/>
      <c r="E23" s="6"/>
      <c r="F23" s="6"/>
      <c r="G23" s="6"/>
    </row>
    <row r="25" spans="2:7" ht="24" x14ac:dyDescent="0.25">
      <c r="D25" s="20" t="s">
        <v>89</v>
      </c>
      <c r="E25" s="20" t="s">
        <v>90</v>
      </c>
      <c r="F25" s="20" t="s">
        <v>91</v>
      </c>
    </row>
    <row r="26" spans="2:7" ht="14.4" customHeight="1" x14ac:dyDescent="0.25">
      <c r="B26" s="13"/>
      <c r="D26" s="21" t="s">
        <v>92</v>
      </c>
      <c r="E26" s="22">
        <v>55210372</v>
      </c>
      <c r="F26" s="23">
        <v>92.4</v>
      </c>
    </row>
    <row r="27" spans="2:7" ht="23.4" x14ac:dyDescent="0.25">
      <c r="B27" s="13"/>
      <c r="D27" s="24" t="s">
        <v>93</v>
      </c>
      <c r="E27" s="22">
        <v>4056687</v>
      </c>
      <c r="F27" s="23">
        <v>6.8</v>
      </c>
    </row>
    <row r="28" spans="2:7" x14ac:dyDescent="0.25">
      <c r="B28" s="13"/>
      <c r="D28" s="24" t="s">
        <v>94</v>
      </c>
      <c r="E28" s="22">
        <v>237</v>
      </c>
      <c r="F28" s="23">
        <v>0</v>
      </c>
    </row>
    <row r="29" spans="2:7" ht="13.8" customHeight="1" x14ac:dyDescent="0.25">
      <c r="B29" s="13"/>
      <c r="D29" s="21" t="s">
        <v>95</v>
      </c>
      <c r="E29" s="22">
        <v>495449</v>
      </c>
      <c r="F29" s="23">
        <v>0.8</v>
      </c>
    </row>
    <row r="30" spans="2:7" ht="13.8" customHeight="1" x14ac:dyDescent="0.25">
      <c r="B30" s="13"/>
      <c r="D30" s="21" t="s">
        <v>96</v>
      </c>
      <c r="E30" s="22">
        <v>11729</v>
      </c>
      <c r="F30" s="23">
        <v>5.8118511272539316E-4</v>
      </c>
    </row>
    <row r="31" spans="2:7" ht="16.5" customHeight="1" x14ac:dyDescent="0.25">
      <c r="B31" s="13"/>
      <c r="D31" s="25" t="s">
        <v>7</v>
      </c>
      <c r="E31" s="26">
        <v>59774474</v>
      </c>
      <c r="F31" s="27">
        <v>100</v>
      </c>
    </row>
    <row r="32" spans="2:7" ht="14.4" x14ac:dyDescent="0.3">
      <c r="C32" s="28"/>
      <c r="D32" s="29"/>
      <c r="E32" s="30"/>
    </row>
    <row r="33" spans="2:3" ht="15" x14ac:dyDescent="0.25">
      <c r="B33" s="10" t="s">
        <v>97</v>
      </c>
    </row>
    <row r="34" spans="2:3" x14ac:dyDescent="0.25">
      <c r="C34" s="12" t="s">
        <v>98</v>
      </c>
    </row>
    <row r="35" spans="2:3" x14ac:dyDescent="0.25">
      <c r="C35" s="12" t="s">
        <v>99</v>
      </c>
    </row>
    <row r="36" spans="2:3" x14ac:dyDescent="0.25">
      <c r="C36" s="12" t="s">
        <v>100</v>
      </c>
    </row>
    <row r="37" spans="2:3" x14ac:dyDescent="0.25">
      <c r="C37" s="12" t="s">
        <v>101</v>
      </c>
    </row>
    <row r="38" spans="2:3" x14ac:dyDescent="0.25">
      <c r="C38" s="31" t="s">
        <v>102</v>
      </c>
    </row>
    <row r="39" spans="2:3" x14ac:dyDescent="0.25">
      <c r="C39" s="32" t="s">
        <v>103</v>
      </c>
    </row>
    <row r="40" spans="2:3" x14ac:dyDescent="0.25">
      <c r="C40" s="31" t="s">
        <v>104</v>
      </c>
    </row>
    <row r="41" spans="2:3" x14ac:dyDescent="0.25">
      <c r="C41" s="12" t="s">
        <v>105</v>
      </c>
    </row>
    <row r="42" spans="2:3" x14ac:dyDescent="0.25">
      <c r="C42" s="12" t="s">
        <v>106</v>
      </c>
    </row>
    <row r="43" spans="2:3" x14ac:dyDescent="0.25">
      <c r="C43" s="31" t="s">
        <v>107</v>
      </c>
    </row>
    <row r="44" spans="2:3" x14ac:dyDescent="0.25">
      <c r="C44" s="12" t="s">
        <v>108</v>
      </c>
    </row>
    <row r="45" spans="2:3" x14ac:dyDescent="0.25">
      <c r="C45" s="33" t="s">
        <v>109</v>
      </c>
    </row>
    <row r="46" spans="2:3" x14ac:dyDescent="0.25">
      <c r="C46" s="34" t="s">
        <v>110</v>
      </c>
    </row>
    <row r="47" spans="2:3" x14ac:dyDescent="0.25">
      <c r="C47" s="34" t="s">
        <v>111</v>
      </c>
    </row>
    <row r="48" spans="2:3" x14ac:dyDescent="0.25">
      <c r="C48" s="34" t="s">
        <v>112</v>
      </c>
    </row>
  </sheetData>
  <mergeCells count="2">
    <mergeCell ref="A1:J1"/>
    <mergeCell ref="A2:J2"/>
  </mergeCells>
  <printOptions horizontalCentered="1"/>
  <pageMargins left="0.12864583333333332" right="5.9374999999999997E-2" top="0.75" bottom="0.75" header="0.3" footer="0.3"/>
  <pageSetup scale="95" orientation="portrait" r:id="rId1"/>
  <headerFooter>
    <oddHeader>&amp;CMedicare Beneficiaries by Congressional District and State</oddHeader>
    <oddFooter>&amp;C&amp;A-&amp;P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view="pageLayout" zoomScaleNormal="100" zoomScaleSheetLayoutView="100" workbookViewId="0"/>
  </sheetViews>
  <sheetFormatPr defaultColWidth="9.109375" defaultRowHeight="13.2" x14ac:dyDescent="0.25"/>
  <cols>
    <col min="1" max="1" width="15.33203125" style="36" customWidth="1"/>
    <col min="2" max="2" width="35.109375" style="36" customWidth="1"/>
    <col min="3" max="3" width="47.6640625" style="36" customWidth="1"/>
    <col min="4" max="4" width="6.109375" style="36" customWidth="1"/>
    <col min="5" max="16384" width="9.109375" style="36"/>
  </cols>
  <sheetData>
    <row r="1" spans="1:3" ht="18" thickBot="1" x14ac:dyDescent="0.35">
      <c r="A1" s="35" t="s">
        <v>113</v>
      </c>
      <c r="B1" s="35"/>
    </row>
    <row r="2" spans="1:3" ht="13.8" x14ac:dyDescent="0.25">
      <c r="A2" s="37" t="s">
        <v>114</v>
      </c>
      <c r="B2" s="38" t="s">
        <v>115</v>
      </c>
      <c r="C2" s="39" t="s">
        <v>116</v>
      </c>
    </row>
    <row r="3" spans="1:3" ht="30.6" customHeight="1" x14ac:dyDescent="0.25">
      <c r="A3" s="40" t="s">
        <v>117</v>
      </c>
      <c r="B3" s="41" t="s">
        <v>3</v>
      </c>
      <c r="C3" s="42" t="s">
        <v>118</v>
      </c>
    </row>
    <row r="4" spans="1:3" ht="91.8" customHeight="1" x14ac:dyDescent="0.25">
      <c r="A4" s="40" t="s">
        <v>117</v>
      </c>
      <c r="B4" s="41" t="s">
        <v>119</v>
      </c>
      <c r="C4" s="42" t="s">
        <v>120</v>
      </c>
    </row>
    <row r="5" spans="1:3" ht="47.4" customHeight="1" x14ac:dyDescent="0.25">
      <c r="A5" s="40" t="s">
        <v>121</v>
      </c>
      <c r="B5" s="41" t="s">
        <v>67</v>
      </c>
      <c r="C5" s="42" t="s">
        <v>122</v>
      </c>
    </row>
    <row r="6" spans="1:3" ht="47.4" customHeight="1" x14ac:dyDescent="0.25">
      <c r="A6" s="40" t="s">
        <v>117</v>
      </c>
      <c r="B6" s="41" t="s">
        <v>4</v>
      </c>
      <c r="C6" s="42" t="s">
        <v>123</v>
      </c>
    </row>
    <row r="7" spans="1:3" ht="47.4" customHeight="1" x14ac:dyDescent="0.25">
      <c r="A7" s="40" t="s">
        <v>117</v>
      </c>
      <c r="B7" s="41" t="s">
        <v>124</v>
      </c>
      <c r="C7" s="42" t="s">
        <v>125</v>
      </c>
    </row>
    <row r="8" spans="1:3" ht="75.599999999999994" customHeight="1" x14ac:dyDescent="0.25">
      <c r="A8" s="40" t="s">
        <v>117</v>
      </c>
      <c r="B8" s="41" t="s">
        <v>5</v>
      </c>
      <c r="C8" s="42" t="s">
        <v>126</v>
      </c>
    </row>
    <row r="9" spans="1:3" ht="30.6" customHeight="1" x14ac:dyDescent="0.25">
      <c r="A9" s="40" t="s">
        <v>117</v>
      </c>
      <c r="B9" s="41" t="s">
        <v>6</v>
      </c>
      <c r="C9" s="42" t="s">
        <v>127</v>
      </c>
    </row>
    <row r="10" spans="1:3" ht="30.6" customHeight="1" x14ac:dyDescent="0.25">
      <c r="A10" s="40" t="s">
        <v>128</v>
      </c>
      <c r="B10" s="41" t="s">
        <v>65</v>
      </c>
      <c r="C10" s="42" t="s">
        <v>129</v>
      </c>
    </row>
    <row r="11" spans="1:3" ht="30.6" customHeight="1" x14ac:dyDescent="0.25">
      <c r="A11" s="40" t="s">
        <v>128</v>
      </c>
      <c r="B11" s="41" t="s">
        <v>66</v>
      </c>
      <c r="C11" s="42" t="s">
        <v>130</v>
      </c>
    </row>
    <row r="12" spans="1:3" ht="133.80000000000001" customHeight="1" x14ac:dyDescent="0.25">
      <c r="A12" s="40" t="s">
        <v>128</v>
      </c>
      <c r="B12" s="41" t="s">
        <v>131</v>
      </c>
      <c r="C12" s="42" t="s">
        <v>132</v>
      </c>
    </row>
    <row r="13" spans="1:3" ht="47.4" customHeight="1" x14ac:dyDescent="0.25">
      <c r="A13" s="40" t="s">
        <v>128</v>
      </c>
      <c r="B13" s="41" t="s">
        <v>68</v>
      </c>
      <c r="C13" s="42" t="s">
        <v>133</v>
      </c>
    </row>
    <row r="14" spans="1:3" x14ac:dyDescent="0.25">
      <c r="A14" s="43"/>
      <c r="B14" s="43"/>
      <c r="C14" s="43"/>
    </row>
    <row r="15" spans="1:3" x14ac:dyDescent="0.25">
      <c r="A15" s="43"/>
      <c r="B15" s="43"/>
      <c r="C15" s="43"/>
    </row>
    <row r="16" spans="1:3" x14ac:dyDescent="0.25">
      <c r="A16" s="43"/>
      <c r="B16" s="43"/>
      <c r="C16" s="43"/>
    </row>
    <row r="17" spans="1:3" x14ac:dyDescent="0.25">
      <c r="A17" s="43"/>
      <c r="B17" s="43"/>
      <c r="C17" s="43"/>
    </row>
    <row r="18" spans="1:3" x14ac:dyDescent="0.25">
      <c r="A18" s="43"/>
      <c r="B18" s="43"/>
      <c r="C18" s="43"/>
    </row>
  </sheetData>
  <printOptions horizontalCentered="1"/>
  <pageMargins left="0.859375" right="1.078125" top="0.75" bottom="0.75" header="0.3" footer="0.3"/>
  <pageSetup scale="75" orientation="portrait" r:id="rId1"/>
  <headerFooter>
    <oddHeader>&amp;CMedicare Beneficiaries by Congressional District and State</oddHeader>
    <oddFooter>&amp;C&amp;A-&amp;P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6"/>
  <sheetViews>
    <sheetView view="pageLayout" zoomScaleNormal="100" workbookViewId="0">
      <selection activeCell="A4" sqref="A4"/>
    </sheetView>
  </sheetViews>
  <sheetFormatPr defaultColWidth="9.109375" defaultRowHeight="13.2" x14ac:dyDescent="0.25"/>
  <cols>
    <col min="1" max="1" width="19" style="45" customWidth="1"/>
    <col min="2" max="2" width="12.109375" style="45" customWidth="1"/>
    <col min="3" max="6" width="11.5546875" style="1" customWidth="1"/>
    <col min="7" max="7" width="15.88671875" style="1" customWidth="1"/>
    <col min="8" max="8" width="16.109375" style="1" customWidth="1"/>
    <col min="9" max="9" width="11.44140625" style="1" customWidth="1"/>
    <col min="10" max="16384" width="9.109375" style="1"/>
  </cols>
  <sheetData>
    <row r="1" spans="1:9" ht="18" customHeight="1" x14ac:dyDescent="0.25">
      <c r="A1" s="44" t="s">
        <v>0</v>
      </c>
    </row>
    <row r="2" spans="1:9" ht="14.1" customHeight="1" x14ac:dyDescent="0.25">
      <c r="A2" s="46" t="s">
        <v>64</v>
      </c>
    </row>
    <row r="3" spans="1:9" ht="28.2" customHeight="1" thickBot="1" x14ac:dyDescent="0.3">
      <c r="A3" s="87" t="s">
        <v>134</v>
      </c>
      <c r="B3" s="87"/>
      <c r="C3" s="87"/>
      <c r="D3" s="87"/>
      <c r="E3" s="87"/>
      <c r="F3" s="87"/>
      <c r="G3" s="87"/>
      <c r="H3" s="87"/>
      <c r="I3" s="87"/>
    </row>
    <row r="4" spans="1:9" ht="46.5" customHeight="1" x14ac:dyDescent="0.3">
      <c r="A4" s="47" t="s">
        <v>1</v>
      </c>
      <c r="B4" s="48" t="s">
        <v>2</v>
      </c>
      <c r="C4" s="49" t="s">
        <v>3</v>
      </c>
      <c r="D4" s="49" t="s">
        <v>119</v>
      </c>
      <c r="E4" s="49" t="s">
        <v>67</v>
      </c>
      <c r="F4" s="49" t="s">
        <v>4</v>
      </c>
      <c r="G4" s="49" t="s">
        <v>124</v>
      </c>
      <c r="H4" s="49" t="s">
        <v>5</v>
      </c>
      <c r="I4" s="50" t="s">
        <v>6</v>
      </c>
    </row>
    <row r="5" spans="1:9" ht="15.6" x14ac:dyDescent="0.3">
      <c r="A5" s="51" t="s">
        <v>7</v>
      </c>
      <c r="B5" s="52" t="s">
        <v>7</v>
      </c>
      <c r="C5" s="53">
        <v>59267059</v>
      </c>
      <c r="D5" s="53">
        <v>2238686</v>
      </c>
      <c r="E5" s="53">
        <v>18016764</v>
      </c>
      <c r="F5" s="53">
        <v>20255450</v>
      </c>
      <c r="G5" s="54">
        <f>F5/C5</f>
        <v>0.34176573533031224</v>
      </c>
      <c r="H5" s="53">
        <v>1131298</v>
      </c>
      <c r="I5" s="53">
        <v>37880311</v>
      </c>
    </row>
    <row r="6" spans="1:9" ht="15.6" x14ac:dyDescent="0.3">
      <c r="A6" s="51" t="s">
        <v>8</v>
      </c>
      <c r="B6" s="52" t="s">
        <v>7</v>
      </c>
      <c r="C6" s="53">
        <v>1022933</v>
      </c>
      <c r="D6" s="53">
        <v>19324</v>
      </c>
      <c r="E6" s="53">
        <v>381537</v>
      </c>
      <c r="F6" s="53">
        <v>400861</v>
      </c>
      <c r="G6" s="54">
        <f t="shared" ref="G6:G69" si="0">F6/C6</f>
        <v>0.39187415011540344</v>
      </c>
      <c r="H6" s="53">
        <v>2777</v>
      </c>
      <c r="I6" s="53">
        <v>619295</v>
      </c>
    </row>
    <row r="7" spans="1:9" ht="15.6" x14ac:dyDescent="0.3">
      <c r="A7" s="55" t="s">
        <v>8</v>
      </c>
      <c r="B7" s="56">
        <v>1</v>
      </c>
      <c r="C7" s="57">
        <v>152972</v>
      </c>
      <c r="D7" s="57">
        <v>1793</v>
      </c>
      <c r="E7" s="57">
        <v>72058</v>
      </c>
      <c r="F7" s="57">
        <v>73851</v>
      </c>
      <c r="G7" s="58">
        <f t="shared" si="0"/>
        <v>0.48277462542164579</v>
      </c>
      <c r="H7" s="57">
        <v>214</v>
      </c>
      <c r="I7" s="57">
        <v>78907</v>
      </c>
    </row>
    <row r="8" spans="1:9" ht="15.6" x14ac:dyDescent="0.3">
      <c r="A8" s="55" t="s">
        <v>8</v>
      </c>
      <c r="B8" s="56">
        <v>2</v>
      </c>
      <c r="C8" s="57">
        <v>145021</v>
      </c>
      <c r="D8" s="57">
        <v>1829</v>
      </c>
      <c r="E8" s="57">
        <v>50082</v>
      </c>
      <c r="F8" s="57">
        <v>51911</v>
      </c>
      <c r="G8" s="58">
        <f t="shared" si="0"/>
        <v>0.35795505478516904</v>
      </c>
      <c r="H8" s="57">
        <v>23</v>
      </c>
      <c r="I8" s="57">
        <v>93087</v>
      </c>
    </row>
    <row r="9" spans="1:9" ht="15.6" x14ac:dyDescent="0.3">
      <c r="A9" s="55" t="s">
        <v>8</v>
      </c>
      <c r="B9" s="56">
        <v>3</v>
      </c>
      <c r="C9" s="57">
        <v>149363</v>
      </c>
      <c r="D9" s="57">
        <v>2127</v>
      </c>
      <c r="E9" s="57">
        <v>51553</v>
      </c>
      <c r="F9" s="57">
        <v>53680</v>
      </c>
      <c r="G9" s="58">
        <f t="shared" si="0"/>
        <v>0.35939288846635375</v>
      </c>
      <c r="H9" s="57">
        <v>50</v>
      </c>
      <c r="I9" s="57">
        <v>95633</v>
      </c>
    </row>
    <row r="10" spans="1:9" ht="15.6" x14ac:dyDescent="0.3">
      <c r="A10" s="55" t="s">
        <v>8</v>
      </c>
      <c r="B10" s="56">
        <v>4</v>
      </c>
      <c r="C10" s="57">
        <v>160801</v>
      </c>
      <c r="D10" s="57">
        <v>5183</v>
      </c>
      <c r="E10" s="57">
        <v>47950</v>
      </c>
      <c r="F10" s="57">
        <v>53133</v>
      </c>
      <c r="G10" s="58">
        <f t="shared" si="0"/>
        <v>0.33042704958302499</v>
      </c>
      <c r="H10" s="57">
        <v>700</v>
      </c>
      <c r="I10" s="57">
        <v>106968</v>
      </c>
    </row>
    <row r="11" spans="1:9" ht="15.6" x14ac:dyDescent="0.3">
      <c r="A11" s="55" t="s">
        <v>8</v>
      </c>
      <c r="B11" s="56">
        <v>5</v>
      </c>
      <c r="C11" s="57">
        <v>140681</v>
      </c>
      <c r="D11" s="57">
        <v>4869</v>
      </c>
      <c r="E11" s="57">
        <v>35438</v>
      </c>
      <c r="F11" s="57">
        <v>40307</v>
      </c>
      <c r="G11" s="58">
        <f t="shared" si="0"/>
        <v>0.28651345952900537</v>
      </c>
      <c r="H11" s="57">
        <v>37</v>
      </c>
      <c r="I11" s="57">
        <v>100337</v>
      </c>
    </row>
    <row r="12" spans="1:9" ht="15.6" x14ac:dyDescent="0.3">
      <c r="A12" s="55" t="s">
        <v>8</v>
      </c>
      <c r="B12" s="56">
        <v>6</v>
      </c>
      <c r="C12" s="57">
        <v>134527</v>
      </c>
      <c r="D12" s="57">
        <v>1892</v>
      </c>
      <c r="E12" s="57">
        <v>63658</v>
      </c>
      <c r="F12" s="57">
        <v>65550</v>
      </c>
      <c r="G12" s="58">
        <f t="shared" si="0"/>
        <v>0.48726277996238671</v>
      </c>
      <c r="H12" s="57">
        <v>854</v>
      </c>
      <c r="I12" s="57">
        <v>68123</v>
      </c>
    </row>
    <row r="13" spans="1:9" ht="15.6" x14ac:dyDescent="0.3">
      <c r="A13" s="55" t="s">
        <v>8</v>
      </c>
      <c r="B13" s="56">
        <v>7</v>
      </c>
      <c r="C13" s="57">
        <v>139568</v>
      </c>
      <c r="D13" s="57">
        <v>1631</v>
      </c>
      <c r="E13" s="57">
        <v>60798</v>
      </c>
      <c r="F13" s="57">
        <v>62429</v>
      </c>
      <c r="G13" s="58">
        <f t="shared" si="0"/>
        <v>0.44730167373609997</v>
      </c>
      <c r="H13" s="57">
        <v>899</v>
      </c>
      <c r="I13" s="57">
        <v>76240</v>
      </c>
    </row>
    <row r="14" spans="1:9" ht="15.6" x14ac:dyDescent="0.3">
      <c r="A14" s="51" t="s">
        <v>9</v>
      </c>
      <c r="B14" s="52" t="s">
        <v>7</v>
      </c>
      <c r="C14" s="53">
        <v>96329</v>
      </c>
      <c r="D14" s="53">
        <v>800</v>
      </c>
      <c r="E14" s="53">
        <v>546</v>
      </c>
      <c r="F14" s="53">
        <v>1346</v>
      </c>
      <c r="G14" s="59">
        <f t="shared" si="0"/>
        <v>1.3972946879963458E-2</v>
      </c>
      <c r="H14" s="53">
        <v>33</v>
      </c>
      <c r="I14" s="53">
        <v>94950</v>
      </c>
    </row>
    <row r="15" spans="1:9" ht="15.6" x14ac:dyDescent="0.3">
      <c r="A15" s="55" t="s">
        <v>9</v>
      </c>
      <c r="B15" s="56" t="s">
        <v>10</v>
      </c>
      <c r="C15" s="57">
        <v>96329</v>
      </c>
      <c r="D15" s="57">
        <v>800</v>
      </c>
      <c r="E15" s="57">
        <v>546</v>
      </c>
      <c r="F15" s="57">
        <v>1346</v>
      </c>
      <c r="G15" s="58">
        <f t="shared" si="0"/>
        <v>1.3972946879963458E-2</v>
      </c>
      <c r="H15" s="57">
        <v>33</v>
      </c>
      <c r="I15" s="57">
        <v>94950</v>
      </c>
    </row>
    <row r="16" spans="1:9" ht="15.6" x14ac:dyDescent="0.3">
      <c r="A16" s="51" t="s">
        <v>11</v>
      </c>
      <c r="B16" s="52" t="s">
        <v>7</v>
      </c>
      <c r="C16" s="53">
        <v>1256928</v>
      </c>
      <c r="D16" s="53">
        <v>22009</v>
      </c>
      <c r="E16" s="53">
        <v>471893</v>
      </c>
      <c r="F16" s="53">
        <v>493902</v>
      </c>
      <c r="G16" s="59">
        <f t="shared" si="0"/>
        <v>0.39294374856793707</v>
      </c>
      <c r="H16" s="53">
        <v>1199</v>
      </c>
      <c r="I16" s="53">
        <v>761827</v>
      </c>
    </row>
    <row r="17" spans="1:9" ht="15.6" x14ac:dyDescent="0.3">
      <c r="A17" s="55" t="s">
        <v>11</v>
      </c>
      <c r="B17" s="56">
        <v>1</v>
      </c>
      <c r="C17" s="57">
        <v>148227</v>
      </c>
      <c r="D17" s="57">
        <v>3135</v>
      </c>
      <c r="E17" s="57">
        <v>37851</v>
      </c>
      <c r="F17" s="57">
        <v>40986</v>
      </c>
      <c r="G17" s="58">
        <f t="shared" si="0"/>
        <v>0.27650832844218665</v>
      </c>
      <c r="H17" s="57">
        <v>169</v>
      </c>
      <c r="I17" s="57">
        <v>107072</v>
      </c>
    </row>
    <row r="18" spans="1:9" ht="15.6" x14ac:dyDescent="0.3">
      <c r="A18" s="55" t="s">
        <v>11</v>
      </c>
      <c r="B18" s="56">
        <v>2</v>
      </c>
      <c r="C18" s="57">
        <v>168068</v>
      </c>
      <c r="D18" s="57">
        <v>2570</v>
      </c>
      <c r="E18" s="57">
        <v>69396</v>
      </c>
      <c r="F18" s="57">
        <v>71966</v>
      </c>
      <c r="G18" s="58">
        <f t="shared" si="0"/>
        <v>0.42819573029964064</v>
      </c>
      <c r="H18" s="57">
        <v>119</v>
      </c>
      <c r="I18" s="57">
        <v>95983</v>
      </c>
    </row>
    <row r="19" spans="1:9" ht="15.6" x14ac:dyDescent="0.3">
      <c r="A19" s="55" t="s">
        <v>11</v>
      </c>
      <c r="B19" s="56">
        <v>3</v>
      </c>
      <c r="C19" s="57">
        <v>104781</v>
      </c>
      <c r="D19" s="57">
        <v>980</v>
      </c>
      <c r="E19" s="57">
        <v>52296</v>
      </c>
      <c r="F19" s="57">
        <v>53276</v>
      </c>
      <c r="G19" s="58">
        <f t="shared" si="0"/>
        <v>0.50845095962054188</v>
      </c>
      <c r="H19" s="57">
        <v>59</v>
      </c>
      <c r="I19" s="57">
        <v>51446</v>
      </c>
    </row>
    <row r="20" spans="1:9" ht="15.6" x14ac:dyDescent="0.3">
      <c r="A20" s="55" t="s">
        <v>11</v>
      </c>
      <c r="B20" s="56">
        <v>4</v>
      </c>
      <c r="C20" s="57">
        <v>208878</v>
      </c>
      <c r="D20" s="57">
        <v>5841</v>
      </c>
      <c r="E20" s="57">
        <v>58218</v>
      </c>
      <c r="F20" s="57">
        <v>64059</v>
      </c>
      <c r="G20" s="58">
        <f t="shared" si="0"/>
        <v>0.30668141211616351</v>
      </c>
      <c r="H20" s="57">
        <v>302</v>
      </c>
      <c r="I20" s="57">
        <v>144517</v>
      </c>
    </row>
    <row r="21" spans="1:9" ht="15.6" x14ac:dyDescent="0.3">
      <c r="A21" s="55" t="s">
        <v>11</v>
      </c>
      <c r="B21" s="56">
        <v>5</v>
      </c>
      <c r="C21" s="57">
        <v>132484</v>
      </c>
      <c r="D21" s="57">
        <v>2430</v>
      </c>
      <c r="E21" s="57">
        <v>53008</v>
      </c>
      <c r="F21" s="57">
        <v>55438</v>
      </c>
      <c r="G21" s="58">
        <f t="shared" si="0"/>
        <v>0.41845052987530568</v>
      </c>
      <c r="H21" s="57">
        <v>214</v>
      </c>
      <c r="I21" s="57">
        <v>76832</v>
      </c>
    </row>
    <row r="22" spans="1:9" ht="15.6" x14ac:dyDescent="0.3">
      <c r="A22" s="55" t="s">
        <v>11</v>
      </c>
      <c r="B22" s="56">
        <v>6</v>
      </c>
      <c r="C22" s="57">
        <v>145323</v>
      </c>
      <c r="D22" s="57">
        <v>2029</v>
      </c>
      <c r="E22" s="57">
        <v>45706</v>
      </c>
      <c r="F22" s="57">
        <v>47735</v>
      </c>
      <c r="G22" s="58">
        <f t="shared" si="0"/>
        <v>0.32847518974972989</v>
      </c>
      <c r="H22" s="57">
        <v>86</v>
      </c>
      <c r="I22" s="57">
        <v>97502</v>
      </c>
    </row>
    <row r="23" spans="1:9" ht="15.6" x14ac:dyDescent="0.3">
      <c r="A23" s="55" t="s">
        <v>11</v>
      </c>
      <c r="B23" s="56">
        <v>7</v>
      </c>
      <c r="C23" s="57">
        <v>75831</v>
      </c>
      <c r="D23" s="57">
        <v>403</v>
      </c>
      <c r="E23" s="57">
        <v>42615</v>
      </c>
      <c r="F23" s="57">
        <v>43018</v>
      </c>
      <c r="G23" s="58">
        <f t="shared" si="0"/>
        <v>0.56728778467908902</v>
      </c>
      <c r="H23" s="57">
        <v>30</v>
      </c>
      <c r="I23" s="57">
        <v>32783</v>
      </c>
    </row>
    <row r="24" spans="1:9" ht="15.6" x14ac:dyDescent="0.3">
      <c r="A24" s="55" t="s">
        <v>11</v>
      </c>
      <c r="B24" s="56">
        <v>8</v>
      </c>
      <c r="C24" s="57">
        <v>172394</v>
      </c>
      <c r="D24" s="57">
        <v>3756</v>
      </c>
      <c r="E24" s="57">
        <v>72131</v>
      </c>
      <c r="F24" s="57">
        <v>75887</v>
      </c>
      <c r="G24" s="58">
        <f t="shared" si="0"/>
        <v>0.44019513440142927</v>
      </c>
      <c r="H24" s="57">
        <v>189</v>
      </c>
      <c r="I24" s="57">
        <v>96318</v>
      </c>
    </row>
    <row r="25" spans="1:9" ht="15.6" x14ac:dyDescent="0.3">
      <c r="A25" s="55" t="s">
        <v>11</v>
      </c>
      <c r="B25" s="56">
        <v>9</v>
      </c>
      <c r="C25" s="57">
        <v>100942</v>
      </c>
      <c r="D25" s="57">
        <v>865</v>
      </c>
      <c r="E25" s="57">
        <v>40672</v>
      </c>
      <c r="F25" s="57">
        <v>41537</v>
      </c>
      <c r="G25" s="58">
        <f t="shared" si="0"/>
        <v>0.41149372907214044</v>
      </c>
      <c r="H25" s="57">
        <v>31</v>
      </c>
      <c r="I25" s="57">
        <v>59374</v>
      </c>
    </row>
    <row r="26" spans="1:9" ht="15.6" x14ac:dyDescent="0.3">
      <c r="A26" s="51" t="s">
        <v>12</v>
      </c>
      <c r="B26" s="52" t="s">
        <v>7</v>
      </c>
      <c r="C26" s="53">
        <v>625013</v>
      </c>
      <c r="D26" s="53">
        <v>15635</v>
      </c>
      <c r="E26" s="53">
        <v>134812</v>
      </c>
      <c r="F26" s="53">
        <v>150447</v>
      </c>
      <c r="G26" s="59">
        <f t="shared" si="0"/>
        <v>0.24071019322798085</v>
      </c>
      <c r="H26" s="53">
        <v>1252</v>
      </c>
      <c r="I26" s="53">
        <v>473314</v>
      </c>
    </row>
    <row r="27" spans="1:9" ht="15.6" x14ac:dyDescent="0.3">
      <c r="A27" s="55" t="s">
        <v>12</v>
      </c>
      <c r="B27" s="56">
        <v>1</v>
      </c>
      <c r="C27" s="57">
        <v>165261</v>
      </c>
      <c r="D27" s="57">
        <v>4299</v>
      </c>
      <c r="E27" s="57">
        <v>31963</v>
      </c>
      <c r="F27" s="57">
        <v>36262</v>
      </c>
      <c r="G27" s="58">
        <f t="shared" si="0"/>
        <v>0.21942261029522997</v>
      </c>
      <c r="H27" s="57">
        <v>381</v>
      </c>
      <c r="I27" s="57">
        <v>128618</v>
      </c>
    </row>
    <row r="28" spans="1:9" ht="15.6" x14ac:dyDescent="0.3">
      <c r="A28" s="55" t="s">
        <v>12</v>
      </c>
      <c r="B28" s="56">
        <v>2</v>
      </c>
      <c r="C28" s="57">
        <v>149118</v>
      </c>
      <c r="D28" s="57">
        <v>3890</v>
      </c>
      <c r="E28" s="57">
        <v>27127</v>
      </c>
      <c r="F28" s="57">
        <v>31017</v>
      </c>
      <c r="G28" s="58">
        <f t="shared" si="0"/>
        <v>0.20800305798092786</v>
      </c>
      <c r="H28" s="57">
        <v>610</v>
      </c>
      <c r="I28" s="57">
        <v>117491</v>
      </c>
    </row>
    <row r="29" spans="1:9" ht="15.6" x14ac:dyDescent="0.3">
      <c r="A29" s="55" t="s">
        <v>12</v>
      </c>
      <c r="B29" s="56">
        <v>3</v>
      </c>
      <c r="C29" s="57">
        <v>142413</v>
      </c>
      <c r="D29" s="57">
        <v>3436</v>
      </c>
      <c r="E29" s="57">
        <v>40212</v>
      </c>
      <c r="F29" s="57">
        <v>43648</v>
      </c>
      <c r="G29" s="58">
        <f t="shared" si="0"/>
        <v>0.30648887390898305</v>
      </c>
      <c r="H29" s="57">
        <v>94</v>
      </c>
      <c r="I29" s="57">
        <v>98671</v>
      </c>
    </row>
    <row r="30" spans="1:9" ht="15.6" x14ac:dyDescent="0.3">
      <c r="A30" s="55" t="s">
        <v>12</v>
      </c>
      <c r="B30" s="56">
        <v>4</v>
      </c>
      <c r="C30" s="57">
        <v>168221</v>
      </c>
      <c r="D30" s="57">
        <v>4010</v>
      </c>
      <c r="E30" s="57">
        <v>35510</v>
      </c>
      <c r="F30" s="57">
        <v>39520</v>
      </c>
      <c r="G30" s="58">
        <f t="shared" si="0"/>
        <v>0.23492905166417985</v>
      </c>
      <c r="H30" s="57">
        <v>167</v>
      </c>
      <c r="I30" s="57">
        <v>128534</v>
      </c>
    </row>
    <row r="31" spans="1:9" ht="15.6" x14ac:dyDescent="0.3">
      <c r="A31" s="51" t="s">
        <v>13</v>
      </c>
      <c r="B31" s="52" t="s">
        <v>7</v>
      </c>
      <c r="C31" s="53">
        <v>6109209</v>
      </c>
      <c r="D31" s="53">
        <v>74701</v>
      </c>
      <c r="E31" s="53">
        <v>2430935</v>
      </c>
      <c r="F31" s="53">
        <v>2505636</v>
      </c>
      <c r="G31" s="59">
        <f t="shared" si="0"/>
        <v>0.41014082183143513</v>
      </c>
      <c r="H31" s="53">
        <v>123103</v>
      </c>
      <c r="I31" s="53">
        <v>3480470</v>
      </c>
    </row>
    <row r="32" spans="1:9" ht="15.6" x14ac:dyDescent="0.3">
      <c r="A32" s="55" t="s">
        <v>13</v>
      </c>
      <c r="B32" s="56">
        <v>1</v>
      </c>
      <c r="C32" s="57">
        <v>179664</v>
      </c>
      <c r="D32" s="57">
        <v>2016</v>
      </c>
      <c r="E32" s="57">
        <v>12625</v>
      </c>
      <c r="F32" s="57">
        <v>14641</v>
      </c>
      <c r="G32" s="58">
        <f t="shared" si="0"/>
        <v>8.1491005432362637E-2</v>
      </c>
      <c r="H32" s="57">
        <v>183</v>
      </c>
      <c r="I32" s="57">
        <v>164840</v>
      </c>
    </row>
    <row r="33" spans="1:9" ht="15.6" x14ac:dyDescent="0.3">
      <c r="A33" s="55" t="s">
        <v>13</v>
      </c>
      <c r="B33" s="56">
        <v>2</v>
      </c>
      <c r="C33" s="57">
        <v>161461</v>
      </c>
      <c r="D33" s="57">
        <v>1482</v>
      </c>
      <c r="E33" s="57">
        <v>45873</v>
      </c>
      <c r="F33" s="57">
        <v>47355</v>
      </c>
      <c r="G33" s="58">
        <f t="shared" si="0"/>
        <v>0.2932906398449161</v>
      </c>
      <c r="H33" s="57">
        <v>244</v>
      </c>
      <c r="I33" s="57">
        <v>113862</v>
      </c>
    </row>
    <row r="34" spans="1:9" ht="15.6" x14ac:dyDescent="0.3">
      <c r="A34" s="55" t="s">
        <v>13</v>
      </c>
      <c r="B34" s="56">
        <v>3</v>
      </c>
      <c r="C34" s="57">
        <v>124189</v>
      </c>
      <c r="D34" s="57">
        <v>951</v>
      </c>
      <c r="E34" s="57">
        <v>33744</v>
      </c>
      <c r="F34" s="57">
        <v>34695</v>
      </c>
      <c r="G34" s="58">
        <f t="shared" si="0"/>
        <v>0.27937256922915876</v>
      </c>
      <c r="H34" s="57">
        <v>59</v>
      </c>
      <c r="I34" s="57">
        <v>89435</v>
      </c>
    </row>
    <row r="35" spans="1:9" ht="15.6" x14ac:dyDescent="0.3">
      <c r="A35" s="55" t="s">
        <v>13</v>
      </c>
      <c r="B35" s="56">
        <v>4</v>
      </c>
      <c r="C35" s="57">
        <v>171380</v>
      </c>
      <c r="D35" s="57">
        <v>2432</v>
      </c>
      <c r="E35" s="57">
        <v>56887</v>
      </c>
      <c r="F35" s="57">
        <v>59319</v>
      </c>
      <c r="G35" s="58">
        <f t="shared" si="0"/>
        <v>0.34612556891119151</v>
      </c>
      <c r="H35" s="57">
        <v>90</v>
      </c>
      <c r="I35" s="57">
        <v>111971</v>
      </c>
    </row>
    <row r="36" spans="1:9" ht="15.6" x14ac:dyDescent="0.3">
      <c r="A36" s="55" t="s">
        <v>13</v>
      </c>
      <c r="B36" s="56">
        <v>5</v>
      </c>
      <c r="C36" s="57">
        <v>144189</v>
      </c>
      <c r="D36" s="57">
        <v>1581</v>
      </c>
      <c r="E36" s="57">
        <v>59534</v>
      </c>
      <c r="F36" s="57">
        <v>61115</v>
      </c>
      <c r="G36" s="58">
        <f t="shared" si="0"/>
        <v>0.42385341461553933</v>
      </c>
      <c r="H36" s="57">
        <v>204</v>
      </c>
      <c r="I36" s="57">
        <v>82870</v>
      </c>
    </row>
    <row r="37" spans="1:9" ht="15.6" x14ac:dyDescent="0.3">
      <c r="A37" s="55" t="s">
        <v>13</v>
      </c>
      <c r="B37" s="56">
        <v>6</v>
      </c>
      <c r="C37" s="57">
        <v>113959</v>
      </c>
      <c r="D37" s="57">
        <v>510</v>
      </c>
      <c r="E37" s="57">
        <v>51866</v>
      </c>
      <c r="F37" s="57">
        <v>52376</v>
      </c>
      <c r="G37" s="58">
        <f t="shared" si="0"/>
        <v>0.45960389262805046</v>
      </c>
      <c r="H37" s="57">
        <v>293</v>
      </c>
      <c r="I37" s="57">
        <v>61290</v>
      </c>
    </row>
    <row r="38" spans="1:9" ht="15.6" x14ac:dyDescent="0.3">
      <c r="A38" s="55" t="s">
        <v>13</v>
      </c>
      <c r="B38" s="56">
        <v>7</v>
      </c>
      <c r="C38" s="57">
        <v>133551</v>
      </c>
      <c r="D38" s="57">
        <v>957</v>
      </c>
      <c r="E38" s="57">
        <v>66784</v>
      </c>
      <c r="F38" s="57">
        <v>67741</v>
      </c>
      <c r="G38" s="58">
        <f t="shared" si="0"/>
        <v>0.50722944792626035</v>
      </c>
      <c r="H38" s="57">
        <v>139</v>
      </c>
      <c r="I38" s="57">
        <v>65671</v>
      </c>
    </row>
    <row r="39" spans="1:9" ht="15.6" x14ac:dyDescent="0.3">
      <c r="A39" s="55" t="s">
        <v>13</v>
      </c>
      <c r="B39" s="56">
        <v>8</v>
      </c>
      <c r="C39" s="57">
        <v>120197</v>
      </c>
      <c r="D39" s="57">
        <v>1725</v>
      </c>
      <c r="E39" s="57">
        <v>57735</v>
      </c>
      <c r="F39" s="57">
        <v>59460</v>
      </c>
      <c r="G39" s="58">
        <f t="shared" si="0"/>
        <v>0.49468788738487651</v>
      </c>
      <c r="H39" s="57">
        <v>5317</v>
      </c>
      <c r="I39" s="57">
        <v>55420</v>
      </c>
    </row>
    <row r="40" spans="1:9" ht="15.6" x14ac:dyDescent="0.3">
      <c r="A40" s="55" t="s">
        <v>13</v>
      </c>
      <c r="B40" s="56">
        <v>9</v>
      </c>
      <c r="C40" s="57">
        <v>115876</v>
      </c>
      <c r="D40" s="57">
        <v>1047</v>
      </c>
      <c r="E40" s="57">
        <v>46037</v>
      </c>
      <c r="F40" s="57">
        <v>47084</v>
      </c>
      <c r="G40" s="58">
        <f t="shared" si="0"/>
        <v>0.40633090545065415</v>
      </c>
      <c r="H40" s="57">
        <v>190</v>
      </c>
      <c r="I40" s="57">
        <v>68602</v>
      </c>
    </row>
    <row r="41" spans="1:9" ht="15.6" x14ac:dyDescent="0.3">
      <c r="A41" s="55" t="s">
        <v>13</v>
      </c>
      <c r="B41" s="56">
        <v>10</v>
      </c>
      <c r="C41" s="57">
        <v>113214</v>
      </c>
      <c r="D41" s="57">
        <v>861</v>
      </c>
      <c r="E41" s="57">
        <v>50297</v>
      </c>
      <c r="F41" s="57">
        <v>51158</v>
      </c>
      <c r="G41" s="58">
        <f t="shared" si="0"/>
        <v>0.451869910081792</v>
      </c>
      <c r="H41" s="57">
        <v>61</v>
      </c>
      <c r="I41" s="57">
        <v>61995</v>
      </c>
    </row>
    <row r="42" spans="1:9" ht="15.6" x14ac:dyDescent="0.3">
      <c r="A42" s="55" t="s">
        <v>13</v>
      </c>
      <c r="B42" s="56">
        <v>11</v>
      </c>
      <c r="C42" s="57">
        <v>134516</v>
      </c>
      <c r="D42" s="57">
        <v>2637</v>
      </c>
      <c r="E42" s="57">
        <v>60517</v>
      </c>
      <c r="F42" s="57">
        <v>63154</v>
      </c>
      <c r="G42" s="58">
        <f t="shared" si="0"/>
        <v>0.46949061821642035</v>
      </c>
      <c r="H42" s="57">
        <v>459</v>
      </c>
      <c r="I42" s="57">
        <v>70903</v>
      </c>
    </row>
    <row r="43" spans="1:9" ht="15.6" x14ac:dyDescent="0.3">
      <c r="A43" s="55" t="s">
        <v>13</v>
      </c>
      <c r="B43" s="56">
        <v>12</v>
      </c>
      <c r="C43" s="57">
        <v>125413</v>
      </c>
      <c r="D43" s="57">
        <v>764</v>
      </c>
      <c r="E43" s="57">
        <v>47670</v>
      </c>
      <c r="F43" s="57">
        <v>48434</v>
      </c>
      <c r="G43" s="58">
        <f t="shared" si="0"/>
        <v>0.38619600838828511</v>
      </c>
      <c r="H43" s="57">
        <v>1246</v>
      </c>
      <c r="I43" s="57">
        <v>75733</v>
      </c>
    </row>
    <row r="44" spans="1:9" ht="15.6" x14ac:dyDescent="0.3">
      <c r="A44" s="55" t="s">
        <v>13</v>
      </c>
      <c r="B44" s="56">
        <v>13</v>
      </c>
      <c r="C44" s="57">
        <v>119609</v>
      </c>
      <c r="D44" s="57">
        <v>1110</v>
      </c>
      <c r="E44" s="57">
        <v>48203</v>
      </c>
      <c r="F44" s="57">
        <v>49313</v>
      </c>
      <c r="G44" s="58">
        <f t="shared" si="0"/>
        <v>0.4122850287185747</v>
      </c>
      <c r="H44" s="57">
        <v>544</v>
      </c>
      <c r="I44" s="57">
        <v>69752</v>
      </c>
    </row>
    <row r="45" spans="1:9" ht="15.6" x14ac:dyDescent="0.3">
      <c r="A45" s="55" t="s">
        <v>13</v>
      </c>
      <c r="B45" s="56">
        <v>14</v>
      </c>
      <c r="C45" s="57">
        <v>124662</v>
      </c>
      <c r="D45" s="57">
        <v>1319</v>
      </c>
      <c r="E45" s="57">
        <v>49299</v>
      </c>
      <c r="F45" s="57">
        <v>50618</v>
      </c>
      <c r="G45" s="58">
        <f t="shared" si="0"/>
        <v>0.40604193739872618</v>
      </c>
      <c r="H45" s="57">
        <v>8002</v>
      </c>
      <c r="I45" s="57">
        <v>66042</v>
      </c>
    </row>
    <row r="46" spans="1:9" ht="15.6" x14ac:dyDescent="0.3">
      <c r="A46" s="55" t="s">
        <v>13</v>
      </c>
      <c r="B46" s="56">
        <v>15</v>
      </c>
      <c r="C46" s="57">
        <v>104572</v>
      </c>
      <c r="D46" s="57">
        <v>1122</v>
      </c>
      <c r="E46" s="57">
        <v>45870</v>
      </c>
      <c r="F46" s="57">
        <v>46992</v>
      </c>
      <c r="G46" s="58">
        <f t="shared" si="0"/>
        <v>0.44937459358145582</v>
      </c>
      <c r="H46" s="57">
        <v>246</v>
      </c>
      <c r="I46" s="57">
        <v>57334</v>
      </c>
    </row>
    <row r="47" spans="1:9" ht="15.6" x14ac:dyDescent="0.3">
      <c r="A47" s="55" t="s">
        <v>13</v>
      </c>
      <c r="B47" s="56">
        <v>16</v>
      </c>
      <c r="C47" s="57">
        <v>91327</v>
      </c>
      <c r="D47" s="57">
        <v>346</v>
      </c>
      <c r="E47" s="57">
        <v>21135</v>
      </c>
      <c r="F47" s="57">
        <v>21481</v>
      </c>
      <c r="G47" s="58">
        <f t="shared" si="0"/>
        <v>0.23520974082144383</v>
      </c>
      <c r="H47" s="57">
        <v>279</v>
      </c>
      <c r="I47" s="57">
        <v>69567</v>
      </c>
    </row>
    <row r="48" spans="1:9" ht="15.6" x14ac:dyDescent="0.3">
      <c r="A48" s="55" t="s">
        <v>13</v>
      </c>
      <c r="B48" s="56">
        <v>17</v>
      </c>
      <c r="C48" s="57">
        <v>94072</v>
      </c>
      <c r="D48" s="57">
        <v>1649</v>
      </c>
      <c r="E48" s="57">
        <v>37655</v>
      </c>
      <c r="F48" s="57">
        <v>39304</v>
      </c>
      <c r="G48" s="58">
        <f t="shared" si="0"/>
        <v>0.41780763670380133</v>
      </c>
      <c r="H48" s="57">
        <v>2851</v>
      </c>
      <c r="I48" s="57">
        <v>51917</v>
      </c>
    </row>
    <row r="49" spans="1:9" ht="15.6" x14ac:dyDescent="0.3">
      <c r="A49" s="55" t="s">
        <v>13</v>
      </c>
      <c r="B49" s="56">
        <v>18</v>
      </c>
      <c r="C49" s="57">
        <v>117002</v>
      </c>
      <c r="D49" s="57">
        <v>2688</v>
      </c>
      <c r="E49" s="57">
        <v>33385</v>
      </c>
      <c r="F49" s="57">
        <v>36073</v>
      </c>
      <c r="G49" s="58">
        <f t="shared" si="0"/>
        <v>0.30831096904326422</v>
      </c>
      <c r="H49" s="57">
        <v>2664</v>
      </c>
      <c r="I49" s="57">
        <v>78265</v>
      </c>
    </row>
    <row r="50" spans="1:9" ht="15.6" x14ac:dyDescent="0.3">
      <c r="A50" s="55" t="s">
        <v>13</v>
      </c>
      <c r="B50" s="56">
        <v>19</v>
      </c>
      <c r="C50" s="57">
        <v>104562</v>
      </c>
      <c r="D50" s="57">
        <v>2080</v>
      </c>
      <c r="E50" s="57">
        <v>42074</v>
      </c>
      <c r="F50" s="57">
        <v>44154</v>
      </c>
      <c r="G50" s="58">
        <f t="shared" si="0"/>
        <v>0.42227577896367707</v>
      </c>
      <c r="H50" s="57">
        <v>5588</v>
      </c>
      <c r="I50" s="57">
        <v>54820</v>
      </c>
    </row>
    <row r="51" spans="1:9" ht="15.6" x14ac:dyDescent="0.3">
      <c r="A51" s="55" t="s">
        <v>13</v>
      </c>
      <c r="B51" s="56">
        <v>20</v>
      </c>
      <c r="C51" s="57">
        <v>112747</v>
      </c>
      <c r="D51" s="57">
        <v>702</v>
      </c>
      <c r="E51" s="57">
        <v>8093</v>
      </c>
      <c r="F51" s="57">
        <v>8795</v>
      </c>
      <c r="G51" s="58">
        <f t="shared" si="0"/>
        <v>7.8006510151046149E-2</v>
      </c>
      <c r="H51" s="57">
        <v>227</v>
      </c>
      <c r="I51" s="57">
        <v>103725</v>
      </c>
    </row>
    <row r="52" spans="1:9" ht="15.6" x14ac:dyDescent="0.3">
      <c r="A52" s="55" t="s">
        <v>13</v>
      </c>
      <c r="B52" s="56">
        <v>21</v>
      </c>
      <c r="C52" s="57">
        <v>74106</v>
      </c>
      <c r="D52" s="57">
        <v>266</v>
      </c>
      <c r="E52" s="57">
        <v>22045</v>
      </c>
      <c r="F52" s="57">
        <v>22311</v>
      </c>
      <c r="G52" s="58">
        <f t="shared" si="0"/>
        <v>0.30106873937333012</v>
      </c>
      <c r="H52" s="57">
        <v>29</v>
      </c>
      <c r="I52" s="57">
        <v>51766</v>
      </c>
    </row>
    <row r="53" spans="1:9" ht="15.6" x14ac:dyDescent="0.3">
      <c r="A53" s="55" t="s">
        <v>13</v>
      </c>
      <c r="B53" s="56">
        <v>22</v>
      </c>
      <c r="C53" s="57">
        <v>112983</v>
      </c>
      <c r="D53" s="57">
        <v>807</v>
      </c>
      <c r="E53" s="57">
        <v>28953</v>
      </c>
      <c r="F53" s="57">
        <v>29760</v>
      </c>
      <c r="G53" s="58">
        <f t="shared" si="0"/>
        <v>0.26340245877698415</v>
      </c>
      <c r="H53" s="57">
        <v>99</v>
      </c>
      <c r="I53" s="57">
        <v>83124</v>
      </c>
    </row>
    <row r="54" spans="1:9" ht="15.6" x14ac:dyDescent="0.3">
      <c r="A54" s="55" t="s">
        <v>13</v>
      </c>
      <c r="B54" s="56">
        <v>23</v>
      </c>
      <c r="C54" s="57">
        <v>112129</v>
      </c>
      <c r="D54" s="57">
        <v>1322</v>
      </c>
      <c r="E54" s="57">
        <v>39857</v>
      </c>
      <c r="F54" s="57">
        <v>41179</v>
      </c>
      <c r="G54" s="58">
        <f t="shared" si="0"/>
        <v>0.36724665340812812</v>
      </c>
      <c r="H54" s="57">
        <v>394</v>
      </c>
      <c r="I54" s="57">
        <v>70556</v>
      </c>
    </row>
    <row r="55" spans="1:9" ht="15.6" x14ac:dyDescent="0.3">
      <c r="A55" s="55" t="s">
        <v>13</v>
      </c>
      <c r="B55" s="56">
        <v>24</v>
      </c>
      <c r="C55" s="57">
        <v>138786</v>
      </c>
      <c r="D55" s="57">
        <v>2259</v>
      </c>
      <c r="E55" s="57">
        <v>19957</v>
      </c>
      <c r="F55" s="57">
        <v>22216</v>
      </c>
      <c r="G55" s="58">
        <f t="shared" si="0"/>
        <v>0.16007378265819319</v>
      </c>
      <c r="H55" s="57">
        <v>46</v>
      </c>
      <c r="I55" s="57">
        <v>116524</v>
      </c>
    </row>
    <row r="56" spans="1:9" ht="15.6" x14ac:dyDescent="0.3">
      <c r="A56" s="55" t="s">
        <v>13</v>
      </c>
      <c r="B56" s="56">
        <v>25</v>
      </c>
      <c r="C56" s="57">
        <v>99889</v>
      </c>
      <c r="D56" s="57">
        <v>2450</v>
      </c>
      <c r="E56" s="57">
        <v>46810</v>
      </c>
      <c r="F56" s="57">
        <v>49260</v>
      </c>
      <c r="G56" s="58">
        <f t="shared" si="0"/>
        <v>0.49314739360690368</v>
      </c>
      <c r="H56" s="57">
        <v>1973</v>
      </c>
      <c r="I56" s="57">
        <v>48656</v>
      </c>
    </row>
    <row r="57" spans="1:9" ht="15.6" x14ac:dyDescent="0.3">
      <c r="A57" s="55" t="s">
        <v>13</v>
      </c>
      <c r="B57" s="56">
        <v>26</v>
      </c>
      <c r="C57" s="57">
        <v>123958</v>
      </c>
      <c r="D57" s="57">
        <v>2341</v>
      </c>
      <c r="E57" s="57">
        <v>37924</v>
      </c>
      <c r="F57" s="57">
        <v>40265</v>
      </c>
      <c r="G57" s="58">
        <f t="shared" si="0"/>
        <v>0.32482776424272736</v>
      </c>
      <c r="H57" s="57">
        <v>72</v>
      </c>
      <c r="I57" s="57">
        <v>83621</v>
      </c>
    </row>
    <row r="58" spans="1:9" ht="15.6" x14ac:dyDescent="0.3">
      <c r="A58" s="55" t="s">
        <v>13</v>
      </c>
      <c r="B58" s="56">
        <v>27</v>
      </c>
      <c r="C58" s="57">
        <v>132927</v>
      </c>
      <c r="D58" s="57">
        <v>1425</v>
      </c>
      <c r="E58" s="57">
        <v>60648</v>
      </c>
      <c r="F58" s="57">
        <v>62073</v>
      </c>
      <c r="G58" s="58">
        <f t="shared" si="0"/>
        <v>0.46697059288180731</v>
      </c>
      <c r="H58" s="57">
        <v>2032</v>
      </c>
      <c r="I58" s="57">
        <v>68822</v>
      </c>
    </row>
    <row r="59" spans="1:9" ht="15.6" x14ac:dyDescent="0.3">
      <c r="A59" s="55" t="s">
        <v>13</v>
      </c>
      <c r="B59" s="56">
        <v>28</v>
      </c>
      <c r="C59" s="57">
        <v>117892</v>
      </c>
      <c r="D59" s="57">
        <v>1941</v>
      </c>
      <c r="E59" s="57">
        <v>37880</v>
      </c>
      <c r="F59" s="57">
        <v>39821</v>
      </c>
      <c r="G59" s="58">
        <f t="shared" si="0"/>
        <v>0.33777525192549113</v>
      </c>
      <c r="H59" s="57">
        <v>1903</v>
      </c>
      <c r="I59" s="57">
        <v>76168</v>
      </c>
    </row>
    <row r="60" spans="1:9" ht="15.6" x14ac:dyDescent="0.3">
      <c r="A60" s="55" t="s">
        <v>13</v>
      </c>
      <c r="B60" s="56">
        <v>29</v>
      </c>
      <c r="C60" s="57">
        <v>85448</v>
      </c>
      <c r="D60" s="57">
        <v>1318</v>
      </c>
      <c r="E60" s="57">
        <v>39285</v>
      </c>
      <c r="F60" s="57">
        <v>40603</v>
      </c>
      <c r="G60" s="58">
        <f t="shared" si="0"/>
        <v>0.47517788596573357</v>
      </c>
      <c r="H60" s="57">
        <v>2842</v>
      </c>
      <c r="I60" s="57">
        <v>42003</v>
      </c>
    </row>
    <row r="61" spans="1:9" ht="15.6" x14ac:dyDescent="0.3">
      <c r="A61" s="55" t="s">
        <v>13</v>
      </c>
      <c r="B61" s="56">
        <v>30</v>
      </c>
      <c r="C61" s="57">
        <v>125386</v>
      </c>
      <c r="D61" s="57">
        <v>2939</v>
      </c>
      <c r="E61" s="57">
        <v>46636</v>
      </c>
      <c r="F61" s="57">
        <v>49575</v>
      </c>
      <c r="G61" s="58">
        <f t="shared" si="0"/>
        <v>0.39537906943358908</v>
      </c>
      <c r="H61" s="57">
        <v>1950</v>
      </c>
      <c r="I61" s="57">
        <v>73861</v>
      </c>
    </row>
    <row r="62" spans="1:9" ht="15.6" x14ac:dyDescent="0.3">
      <c r="A62" s="55" t="s">
        <v>13</v>
      </c>
      <c r="B62" s="56">
        <v>31</v>
      </c>
      <c r="C62" s="57">
        <v>95386</v>
      </c>
      <c r="D62" s="57">
        <v>844</v>
      </c>
      <c r="E62" s="57">
        <v>50121</v>
      </c>
      <c r="F62" s="57">
        <v>50965</v>
      </c>
      <c r="G62" s="58">
        <f t="shared" si="0"/>
        <v>0.53430272786362776</v>
      </c>
      <c r="H62" s="57">
        <v>5999</v>
      </c>
      <c r="I62" s="57">
        <v>38422</v>
      </c>
    </row>
    <row r="63" spans="1:9" ht="15.6" x14ac:dyDescent="0.3">
      <c r="A63" s="55" t="s">
        <v>13</v>
      </c>
      <c r="B63" s="56">
        <v>32</v>
      </c>
      <c r="C63" s="57">
        <v>109087</v>
      </c>
      <c r="D63" s="57">
        <v>1020</v>
      </c>
      <c r="E63" s="57">
        <v>62115</v>
      </c>
      <c r="F63" s="57">
        <v>63135</v>
      </c>
      <c r="G63" s="58">
        <f t="shared" si="0"/>
        <v>0.5787582388368917</v>
      </c>
      <c r="H63" s="57">
        <v>2907</v>
      </c>
      <c r="I63" s="57">
        <v>43045</v>
      </c>
    </row>
    <row r="64" spans="1:9" ht="15.6" x14ac:dyDescent="0.3">
      <c r="A64" s="55" t="s">
        <v>13</v>
      </c>
      <c r="B64" s="56">
        <v>33</v>
      </c>
      <c r="C64" s="57">
        <v>130648</v>
      </c>
      <c r="D64" s="57">
        <v>2368</v>
      </c>
      <c r="E64" s="57">
        <v>36520</v>
      </c>
      <c r="F64" s="57">
        <v>38888</v>
      </c>
      <c r="G64" s="58">
        <f t="shared" si="0"/>
        <v>0.29765476700753168</v>
      </c>
      <c r="H64" s="57">
        <v>854</v>
      </c>
      <c r="I64" s="57">
        <v>90906</v>
      </c>
    </row>
    <row r="65" spans="1:9" ht="15.6" x14ac:dyDescent="0.3">
      <c r="A65" s="55" t="s">
        <v>13</v>
      </c>
      <c r="B65" s="56">
        <v>34</v>
      </c>
      <c r="C65" s="57">
        <v>89765</v>
      </c>
      <c r="D65" s="57">
        <v>373</v>
      </c>
      <c r="E65" s="57">
        <v>40627</v>
      </c>
      <c r="F65" s="57">
        <v>41000</v>
      </c>
      <c r="G65" s="58">
        <f t="shared" si="0"/>
        <v>0.45674817579234667</v>
      </c>
      <c r="H65" s="57">
        <v>4183</v>
      </c>
      <c r="I65" s="57">
        <v>44582</v>
      </c>
    </row>
    <row r="66" spans="1:9" ht="15.6" x14ac:dyDescent="0.3">
      <c r="A66" s="55" t="s">
        <v>13</v>
      </c>
      <c r="B66" s="56">
        <v>35</v>
      </c>
      <c r="C66" s="57">
        <v>79344</v>
      </c>
      <c r="D66" s="57">
        <v>499</v>
      </c>
      <c r="E66" s="57">
        <v>46487</v>
      </c>
      <c r="F66" s="57">
        <v>46986</v>
      </c>
      <c r="G66" s="58">
        <f t="shared" si="0"/>
        <v>0.59218088324258922</v>
      </c>
      <c r="H66" s="57">
        <v>4328</v>
      </c>
      <c r="I66" s="57">
        <v>28030</v>
      </c>
    </row>
    <row r="67" spans="1:9" ht="15.6" x14ac:dyDescent="0.3">
      <c r="A67" s="55" t="s">
        <v>13</v>
      </c>
      <c r="B67" s="56">
        <v>36</v>
      </c>
      <c r="C67" s="57">
        <v>157856</v>
      </c>
      <c r="D67" s="57">
        <v>2479</v>
      </c>
      <c r="E67" s="57">
        <v>73501</v>
      </c>
      <c r="F67" s="57">
        <v>75980</v>
      </c>
      <c r="G67" s="58">
        <f t="shared" si="0"/>
        <v>0.48132475167241029</v>
      </c>
      <c r="H67" s="57">
        <v>7133</v>
      </c>
      <c r="I67" s="57">
        <v>74743</v>
      </c>
    </row>
    <row r="68" spans="1:9" ht="15.6" x14ac:dyDescent="0.3">
      <c r="A68" s="55" t="s">
        <v>13</v>
      </c>
      <c r="B68" s="56">
        <v>37</v>
      </c>
      <c r="C68" s="57">
        <v>103651</v>
      </c>
      <c r="D68" s="57">
        <v>1065</v>
      </c>
      <c r="E68" s="57">
        <v>41797</v>
      </c>
      <c r="F68" s="57">
        <v>42862</v>
      </c>
      <c r="G68" s="58">
        <f t="shared" si="0"/>
        <v>0.41352230079786978</v>
      </c>
      <c r="H68" s="57">
        <v>2889</v>
      </c>
      <c r="I68" s="57">
        <v>57900</v>
      </c>
    </row>
    <row r="69" spans="1:9" ht="15.6" x14ac:dyDescent="0.3">
      <c r="A69" s="55" t="s">
        <v>13</v>
      </c>
      <c r="B69" s="56">
        <v>38</v>
      </c>
      <c r="C69" s="57">
        <v>113176</v>
      </c>
      <c r="D69" s="57">
        <v>1365</v>
      </c>
      <c r="E69" s="57">
        <v>66627</v>
      </c>
      <c r="F69" s="57">
        <v>67992</v>
      </c>
      <c r="G69" s="58">
        <f t="shared" si="0"/>
        <v>0.60076341273768286</v>
      </c>
      <c r="H69" s="57">
        <v>3159</v>
      </c>
      <c r="I69" s="57">
        <v>42025</v>
      </c>
    </row>
    <row r="70" spans="1:9" ht="15.6" x14ac:dyDescent="0.3">
      <c r="A70" s="55" t="s">
        <v>13</v>
      </c>
      <c r="B70" s="56">
        <v>39</v>
      </c>
      <c r="C70" s="57">
        <v>117994</v>
      </c>
      <c r="D70" s="57">
        <v>2034</v>
      </c>
      <c r="E70" s="57">
        <v>63472</v>
      </c>
      <c r="F70" s="57">
        <v>65506</v>
      </c>
      <c r="G70" s="58">
        <f t="shared" ref="G70:G133" si="1">F70/C70</f>
        <v>0.55516382188924862</v>
      </c>
      <c r="H70" s="57">
        <v>2219</v>
      </c>
      <c r="I70" s="57">
        <v>50269</v>
      </c>
    </row>
    <row r="71" spans="1:9" ht="15.6" x14ac:dyDescent="0.3">
      <c r="A71" s="55" t="s">
        <v>13</v>
      </c>
      <c r="B71" s="56">
        <v>40</v>
      </c>
      <c r="C71" s="57">
        <v>70882</v>
      </c>
      <c r="D71" s="57">
        <v>282</v>
      </c>
      <c r="E71" s="57">
        <v>39876</v>
      </c>
      <c r="F71" s="57">
        <v>40158</v>
      </c>
      <c r="G71" s="58">
        <f t="shared" si="1"/>
        <v>0.56654721932225394</v>
      </c>
      <c r="H71" s="57">
        <v>3887</v>
      </c>
      <c r="I71" s="57">
        <v>26837</v>
      </c>
    </row>
    <row r="72" spans="1:9" ht="15.6" x14ac:dyDescent="0.3">
      <c r="A72" s="55" t="s">
        <v>13</v>
      </c>
      <c r="B72" s="56">
        <v>41</v>
      </c>
      <c r="C72" s="57">
        <v>86044</v>
      </c>
      <c r="D72" s="57">
        <v>567</v>
      </c>
      <c r="E72" s="57">
        <v>48821</v>
      </c>
      <c r="F72" s="57">
        <v>49388</v>
      </c>
      <c r="G72" s="58">
        <f t="shared" si="1"/>
        <v>0.57398540281716326</v>
      </c>
      <c r="H72" s="57">
        <v>4853</v>
      </c>
      <c r="I72" s="57">
        <v>31803</v>
      </c>
    </row>
    <row r="73" spans="1:9" ht="15.6" x14ac:dyDescent="0.3">
      <c r="A73" s="55" t="s">
        <v>13</v>
      </c>
      <c r="B73" s="56">
        <v>42</v>
      </c>
      <c r="C73" s="57">
        <v>106530</v>
      </c>
      <c r="D73" s="57">
        <v>1519</v>
      </c>
      <c r="E73" s="57">
        <v>60113</v>
      </c>
      <c r="F73" s="57">
        <v>61632</v>
      </c>
      <c r="G73" s="58">
        <f t="shared" si="1"/>
        <v>0.57854125598422979</v>
      </c>
      <c r="H73" s="57">
        <v>3075</v>
      </c>
      <c r="I73" s="57">
        <v>41823</v>
      </c>
    </row>
    <row r="74" spans="1:9" ht="15.6" x14ac:dyDescent="0.3">
      <c r="A74" s="55" t="s">
        <v>13</v>
      </c>
      <c r="B74" s="56">
        <v>43</v>
      </c>
      <c r="C74" s="57">
        <v>98848</v>
      </c>
      <c r="D74" s="57">
        <v>1071</v>
      </c>
      <c r="E74" s="57">
        <v>48958</v>
      </c>
      <c r="F74" s="57">
        <v>50029</v>
      </c>
      <c r="G74" s="58">
        <f t="shared" si="1"/>
        <v>0.50612050825509869</v>
      </c>
      <c r="H74" s="57">
        <v>2985</v>
      </c>
      <c r="I74" s="57">
        <v>45834</v>
      </c>
    </row>
    <row r="75" spans="1:9" ht="15.6" x14ac:dyDescent="0.3">
      <c r="A75" s="55" t="s">
        <v>13</v>
      </c>
      <c r="B75" s="56">
        <v>44</v>
      </c>
      <c r="C75" s="57">
        <v>86836</v>
      </c>
      <c r="D75" s="57">
        <v>852</v>
      </c>
      <c r="E75" s="57">
        <v>47629</v>
      </c>
      <c r="F75" s="57">
        <v>48481</v>
      </c>
      <c r="G75" s="58">
        <f t="shared" si="1"/>
        <v>0.55830531116126947</v>
      </c>
      <c r="H75" s="57">
        <v>3932</v>
      </c>
      <c r="I75" s="57">
        <v>34423</v>
      </c>
    </row>
    <row r="76" spans="1:9" ht="15.6" x14ac:dyDescent="0.3">
      <c r="A76" s="55" t="s">
        <v>13</v>
      </c>
      <c r="B76" s="56">
        <v>45</v>
      </c>
      <c r="C76" s="57">
        <v>122788</v>
      </c>
      <c r="D76" s="57">
        <v>1966</v>
      </c>
      <c r="E76" s="57">
        <v>55827</v>
      </c>
      <c r="F76" s="57">
        <v>57793</v>
      </c>
      <c r="G76" s="58">
        <f t="shared" si="1"/>
        <v>0.47067302993777893</v>
      </c>
      <c r="H76" s="57">
        <v>2540</v>
      </c>
      <c r="I76" s="57">
        <v>62455</v>
      </c>
    </row>
    <row r="77" spans="1:9" ht="15.6" x14ac:dyDescent="0.3">
      <c r="A77" s="55" t="s">
        <v>13</v>
      </c>
      <c r="B77" s="56">
        <v>46</v>
      </c>
      <c r="C77" s="57">
        <v>79338</v>
      </c>
      <c r="D77" s="57">
        <v>709</v>
      </c>
      <c r="E77" s="57">
        <v>39286</v>
      </c>
      <c r="F77" s="57">
        <v>39995</v>
      </c>
      <c r="G77" s="58">
        <f t="shared" si="1"/>
        <v>0.50410900199147946</v>
      </c>
      <c r="H77" s="57">
        <v>5459</v>
      </c>
      <c r="I77" s="57">
        <v>33884</v>
      </c>
    </row>
    <row r="78" spans="1:9" ht="15.6" x14ac:dyDescent="0.3">
      <c r="A78" s="55" t="s">
        <v>13</v>
      </c>
      <c r="B78" s="56">
        <v>47</v>
      </c>
      <c r="C78" s="57">
        <v>106975</v>
      </c>
      <c r="D78" s="57">
        <v>1574</v>
      </c>
      <c r="E78" s="57">
        <v>48629</v>
      </c>
      <c r="F78" s="57">
        <v>50203</v>
      </c>
      <c r="G78" s="58">
        <f t="shared" si="1"/>
        <v>0.46929656461790137</v>
      </c>
      <c r="H78" s="57">
        <v>3436</v>
      </c>
      <c r="I78" s="57">
        <v>53336</v>
      </c>
    </row>
    <row r="79" spans="1:9" ht="15.6" x14ac:dyDescent="0.3">
      <c r="A79" s="55" t="s">
        <v>13</v>
      </c>
      <c r="B79" s="56">
        <v>48</v>
      </c>
      <c r="C79" s="57">
        <v>135792</v>
      </c>
      <c r="D79" s="57">
        <v>2088</v>
      </c>
      <c r="E79" s="57">
        <v>57046</v>
      </c>
      <c r="F79" s="57">
        <v>59134</v>
      </c>
      <c r="G79" s="58">
        <f t="shared" si="1"/>
        <v>0.43547484387887359</v>
      </c>
      <c r="H79" s="57">
        <v>2927</v>
      </c>
      <c r="I79" s="57">
        <v>73731</v>
      </c>
    </row>
    <row r="80" spans="1:9" ht="15.6" x14ac:dyDescent="0.3">
      <c r="A80" s="55" t="s">
        <v>13</v>
      </c>
      <c r="B80" s="56">
        <v>49</v>
      </c>
      <c r="C80" s="57">
        <v>122015</v>
      </c>
      <c r="D80" s="57">
        <v>2285</v>
      </c>
      <c r="E80" s="57">
        <v>49301</v>
      </c>
      <c r="F80" s="57">
        <v>51586</v>
      </c>
      <c r="G80" s="58">
        <f t="shared" si="1"/>
        <v>0.42278408392410771</v>
      </c>
      <c r="H80" s="57">
        <v>2100</v>
      </c>
      <c r="I80" s="57">
        <v>68329</v>
      </c>
    </row>
    <row r="81" spans="1:9" ht="15.6" x14ac:dyDescent="0.3">
      <c r="A81" s="55" t="s">
        <v>13</v>
      </c>
      <c r="B81" s="56">
        <v>50</v>
      </c>
      <c r="C81" s="57">
        <v>123477</v>
      </c>
      <c r="D81" s="57">
        <v>1861</v>
      </c>
      <c r="E81" s="57">
        <v>58608</v>
      </c>
      <c r="F81" s="57">
        <v>60469</v>
      </c>
      <c r="G81" s="58">
        <f t="shared" si="1"/>
        <v>0.4897187330434008</v>
      </c>
      <c r="H81" s="57">
        <v>2732</v>
      </c>
      <c r="I81" s="57">
        <v>60276</v>
      </c>
    </row>
    <row r="82" spans="1:9" ht="15.6" x14ac:dyDescent="0.3">
      <c r="A82" s="55" t="s">
        <v>13</v>
      </c>
      <c r="B82" s="56">
        <v>51</v>
      </c>
      <c r="C82" s="57">
        <v>112282</v>
      </c>
      <c r="D82" s="57">
        <v>511</v>
      </c>
      <c r="E82" s="57">
        <v>41653</v>
      </c>
      <c r="F82" s="57">
        <v>42164</v>
      </c>
      <c r="G82" s="58">
        <f t="shared" si="1"/>
        <v>0.37551878306407083</v>
      </c>
      <c r="H82" s="57">
        <v>5664</v>
      </c>
      <c r="I82" s="57">
        <v>64454</v>
      </c>
    </row>
    <row r="83" spans="1:9" ht="15.6" x14ac:dyDescent="0.3">
      <c r="A83" s="55" t="s">
        <v>13</v>
      </c>
      <c r="B83" s="56">
        <v>52</v>
      </c>
      <c r="C83" s="57">
        <v>119661</v>
      </c>
      <c r="D83" s="57">
        <v>1370</v>
      </c>
      <c r="E83" s="57">
        <v>47288</v>
      </c>
      <c r="F83" s="57">
        <v>48658</v>
      </c>
      <c r="G83" s="58">
        <f t="shared" si="1"/>
        <v>0.40663206892805509</v>
      </c>
      <c r="H83" s="57">
        <v>2200</v>
      </c>
      <c r="I83" s="57">
        <v>68803</v>
      </c>
    </row>
    <row r="84" spans="1:9" ht="15.6" x14ac:dyDescent="0.3">
      <c r="A84" s="55" t="s">
        <v>13</v>
      </c>
      <c r="B84" s="56">
        <v>53</v>
      </c>
      <c r="C84" s="57">
        <v>111168</v>
      </c>
      <c r="D84" s="57">
        <v>952</v>
      </c>
      <c r="E84" s="57">
        <v>51355</v>
      </c>
      <c r="F84" s="57">
        <v>52307</v>
      </c>
      <c r="G84" s="58">
        <f t="shared" si="1"/>
        <v>0.47052209268854345</v>
      </c>
      <c r="H84" s="57">
        <v>3416</v>
      </c>
      <c r="I84" s="57">
        <v>55445</v>
      </c>
    </row>
    <row r="85" spans="1:9" ht="15.6" x14ac:dyDescent="0.3">
      <c r="A85" s="51" t="s">
        <v>14</v>
      </c>
      <c r="B85" s="52" t="s">
        <v>7</v>
      </c>
      <c r="C85" s="53">
        <v>877823</v>
      </c>
      <c r="D85" s="53">
        <v>13718</v>
      </c>
      <c r="E85" s="53">
        <v>297892</v>
      </c>
      <c r="F85" s="53">
        <v>311610</v>
      </c>
      <c r="G85" s="59">
        <f t="shared" si="1"/>
        <v>0.35498044594411404</v>
      </c>
      <c r="H85" s="53">
        <v>22350</v>
      </c>
      <c r="I85" s="53">
        <v>543863</v>
      </c>
    </row>
    <row r="86" spans="1:9" ht="15.6" x14ac:dyDescent="0.3">
      <c r="A86" s="55" t="s">
        <v>14</v>
      </c>
      <c r="B86" s="56">
        <v>1</v>
      </c>
      <c r="C86" s="57">
        <v>110500</v>
      </c>
      <c r="D86" s="57">
        <v>1181</v>
      </c>
      <c r="E86" s="57">
        <v>52618</v>
      </c>
      <c r="F86" s="57">
        <v>53799</v>
      </c>
      <c r="G86" s="58">
        <f t="shared" si="1"/>
        <v>0.48686877828054298</v>
      </c>
      <c r="H86" s="57">
        <v>1081</v>
      </c>
      <c r="I86" s="57">
        <v>55620</v>
      </c>
    </row>
    <row r="87" spans="1:9" ht="15.6" x14ac:dyDescent="0.3">
      <c r="A87" s="55" t="s">
        <v>14</v>
      </c>
      <c r="B87" s="56">
        <v>2</v>
      </c>
      <c r="C87" s="57">
        <v>130323</v>
      </c>
      <c r="D87" s="57">
        <v>2244</v>
      </c>
      <c r="E87" s="57">
        <v>41707</v>
      </c>
      <c r="F87" s="57">
        <v>43951</v>
      </c>
      <c r="G87" s="58">
        <f t="shared" si="1"/>
        <v>0.33724668707749206</v>
      </c>
      <c r="H87" s="57">
        <v>1362</v>
      </c>
      <c r="I87" s="57">
        <v>85010</v>
      </c>
    </row>
    <row r="88" spans="1:9" ht="15.6" x14ac:dyDescent="0.3">
      <c r="A88" s="55" t="s">
        <v>14</v>
      </c>
      <c r="B88" s="56">
        <v>3</v>
      </c>
      <c r="C88" s="57">
        <v>153894</v>
      </c>
      <c r="D88" s="57">
        <v>2618</v>
      </c>
      <c r="E88" s="57">
        <v>18852</v>
      </c>
      <c r="F88" s="57">
        <v>21470</v>
      </c>
      <c r="G88" s="58">
        <f t="shared" si="1"/>
        <v>0.13951161188870262</v>
      </c>
      <c r="H88" s="57">
        <v>15380</v>
      </c>
      <c r="I88" s="57">
        <v>117044</v>
      </c>
    </row>
    <row r="89" spans="1:9" ht="15.6" x14ac:dyDescent="0.3">
      <c r="A89" s="55" t="s">
        <v>14</v>
      </c>
      <c r="B89" s="56">
        <v>4</v>
      </c>
      <c r="C89" s="57">
        <v>125209</v>
      </c>
      <c r="D89" s="57">
        <v>1963</v>
      </c>
      <c r="E89" s="57">
        <v>35954</v>
      </c>
      <c r="F89" s="57">
        <v>37917</v>
      </c>
      <c r="G89" s="58">
        <f t="shared" si="1"/>
        <v>0.30282966879377682</v>
      </c>
      <c r="H89" s="57">
        <v>1316</v>
      </c>
      <c r="I89" s="57">
        <v>85976</v>
      </c>
    </row>
    <row r="90" spans="1:9" ht="15.6" x14ac:dyDescent="0.3">
      <c r="A90" s="55" t="s">
        <v>14</v>
      </c>
      <c r="B90" s="56">
        <v>5</v>
      </c>
      <c r="C90" s="57">
        <v>129308</v>
      </c>
      <c r="D90" s="57">
        <v>2450</v>
      </c>
      <c r="E90" s="57">
        <v>38054</v>
      </c>
      <c r="F90" s="57">
        <v>40504</v>
      </c>
      <c r="G90" s="58">
        <f t="shared" si="1"/>
        <v>0.31323661335725556</v>
      </c>
      <c r="H90" s="57">
        <v>1122</v>
      </c>
      <c r="I90" s="57">
        <v>87682</v>
      </c>
    </row>
    <row r="91" spans="1:9" ht="15.6" x14ac:dyDescent="0.3">
      <c r="A91" s="55" t="s">
        <v>14</v>
      </c>
      <c r="B91" s="56">
        <v>6</v>
      </c>
      <c r="C91" s="57">
        <v>108140</v>
      </c>
      <c r="D91" s="57">
        <v>1537</v>
      </c>
      <c r="E91" s="57">
        <v>46324</v>
      </c>
      <c r="F91" s="57">
        <v>47861</v>
      </c>
      <c r="G91" s="58">
        <f t="shared" si="1"/>
        <v>0.44258368781209545</v>
      </c>
      <c r="H91" s="57">
        <v>767</v>
      </c>
      <c r="I91" s="57">
        <v>59512</v>
      </c>
    </row>
    <row r="92" spans="1:9" ht="15.6" x14ac:dyDescent="0.3">
      <c r="A92" s="55" t="s">
        <v>14</v>
      </c>
      <c r="B92" s="56">
        <v>7</v>
      </c>
      <c r="C92" s="57">
        <v>120449</v>
      </c>
      <c r="D92" s="57">
        <v>1725</v>
      </c>
      <c r="E92" s="57">
        <v>64383</v>
      </c>
      <c r="F92" s="57">
        <v>66108</v>
      </c>
      <c r="G92" s="58">
        <f t="shared" si="1"/>
        <v>0.54884639972104377</v>
      </c>
      <c r="H92" s="57">
        <v>1322</v>
      </c>
      <c r="I92" s="57">
        <v>53019</v>
      </c>
    </row>
    <row r="93" spans="1:9" ht="15.6" x14ac:dyDescent="0.3">
      <c r="A93" s="51" t="s">
        <v>15</v>
      </c>
      <c r="B93" s="52" t="s">
        <v>7</v>
      </c>
      <c r="C93" s="53">
        <v>666570</v>
      </c>
      <c r="D93" s="53">
        <v>28091</v>
      </c>
      <c r="E93" s="53">
        <v>228196</v>
      </c>
      <c r="F93" s="53">
        <v>256287</v>
      </c>
      <c r="G93" s="59">
        <f t="shared" si="1"/>
        <v>0.3844862505063234</v>
      </c>
      <c r="H93" s="53">
        <v>73</v>
      </c>
      <c r="I93" s="53">
        <v>410210</v>
      </c>
    </row>
    <row r="94" spans="1:9" ht="15.6" x14ac:dyDescent="0.3">
      <c r="A94" s="55" t="s">
        <v>15</v>
      </c>
      <c r="B94" s="56">
        <v>1</v>
      </c>
      <c r="C94" s="57">
        <v>139189</v>
      </c>
      <c r="D94" s="57">
        <v>6144</v>
      </c>
      <c r="E94" s="57">
        <v>58320</v>
      </c>
      <c r="F94" s="57">
        <v>64464</v>
      </c>
      <c r="G94" s="58">
        <f t="shared" si="1"/>
        <v>0.46314004698647165</v>
      </c>
      <c r="H94" s="57">
        <v>17</v>
      </c>
      <c r="I94" s="57">
        <v>74708</v>
      </c>
    </row>
    <row r="95" spans="1:9" ht="15.6" x14ac:dyDescent="0.3">
      <c r="A95" s="55" t="s">
        <v>15</v>
      </c>
      <c r="B95" s="56">
        <v>2</v>
      </c>
      <c r="C95" s="57">
        <v>139575</v>
      </c>
      <c r="D95" s="57">
        <v>7383</v>
      </c>
      <c r="E95" s="57">
        <v>47103</v>
      </c>
      <c r="F95" s="57">
        <v>54486</v>
      </c>
      <c r="G95" s="58">
        <f t="shared" si="1"/>
        <v>0.3903707684040838</v>
      </c>
      <c r="H95" s="57">
        <v>24</v>
      </c>
      <c r="I95" s="57">
        <v>85065</v>
      </c>
    </row>
    <row r="96" spans="1:9" ht="15.6" x14ac:dyDescent="0.3">
      <c r="A96" s="55" t="s">
        <v>15</v>
      </c>
      <c r="B96" s="56">
        <v>3</v>
      </c>
      <c r="C96" s="57">
        <v>134204</v>
      </c>
      <c r="D96" s="57">
        <v>4922</v>
      </c>
      <c r="E96" s="57">
        <v>48060</v>
      </c>
      <c r="F96" s="57">
        <v>52982</v>
      </c>
      <c r="G96" s="58">
        <f t="shared" si="1"/>
        <v>0.39478704062472059</v>
      </c>
      <c r="H96" s="57">
        <v>18</v>
      </c>
      <c r="I96" s="57">
        <v>81204</v>
      </c>
    </row>
    <row r="97" spans="1:9" ht="15.6" x14ac:dyDescent="0.3">
      <c r="A97" s="55" t="s">
        <v>15</v>
      </c>
      <c r="B97" s="56">
        <v>4</v>
      </c>
      <c r="C97" s="57">
        <v>118488</v>
      </c>
      <c r="D97" s="57">
        <v>3980</v>
      </c>
      <c r="E97" s="57">
        <v>30244</v>
      </c>
      <c r="F97" s="57">
        <v>34224</v>
      </c>
      <c r="G97" s="58">
        <f t="shared" si="1"/>
        <v>0.2888393761393559</v>
      </c>
      <c r="H97" s="57">
        <v>14</v>
      </c>
      <c r="I97" s="57">
        <v>84250</v>
      </c>
    </row>
    <row r="98" spans="1:9" ht="15.6" x14ac:dyDescent="0.3">
      <c r="A98" s="55" t="s">
        <v>15</v>
      </c>
      <c r="B98" s="56">
        <v>5</v>
      </c>
      <c r="C98" s="57">
        <v>135114</v>
      </c>
      <c r="D98" s="57">
        <v>5662</v>
      </c>
      <c r="E98" s="57">
        <v>44469</v>
      </c>
      <c r="F98" s="57">
        <v>50131</v>
      </c>
      <c r="G98" s="58">
        <f t="shared" si="1"/>
        <v>0.37102742868984712</v>
      </c>
      <c r="H98" s="57" t="s">
        <v>16</v>
      </c>
      <c r="I98" s="57">
        <v>84983</v>
      </c>
    </row>
    <row r="99" spans="1:9" ht="15.6" x14ac:dyDescent="0.3">
      <c r="A99" s="51" t="s">
        <v>17</v>
      </c>
      <c r="B99" s="52" t="s">
        <v>7</v>
      </c>
      <c r="C99" s="53">
        <v>199181</v>
      </c>
      <c r="D99" s="53">
        <v>7065</v>
      </c>
      <c r="E99" s="53">
        <v>20177</v>
      </c>
      <c r="F99" s="53">
        <v>27242</v>
      </c>
      <c r="G99" s="59">
        <f t="shared" si="1"/>
        <v>0.13677007345078096</v>
      </c>
      <c r="H99" s="53">
        <v>286</v>
      </c>
      <c r="I99" s="53">
        <v>171653</v>
      </c>
    </row>
    <row r="100" spans="1:9" ht="15.6" x14ac:dyDescent="0.3">
      <c r="A100" s="55" t="s">
        <v>17</v>
      </c>
      <c r="B100" s="56" t="s">
        <v>10</v>
      </c>
      <c r="C100" s="57">
        <v>199181</v>
      </c>
      <c r="D100" s="57">
        <v>7065</v>
      </c>
      <c r="E100" s="57">
        <v>20177</v>
      </c>
      <c r="F100" s="57">
        <v>27242</v>
      </c>
      <c r="G100" s="58">
        <f t="shared" si="1"/>
        <v>0.13677007345078096</v>
      </c>
      <c r="H100" s="57">
        <v>286</v>
      </c>
      <c r="I100" s="57">
        <v>171653</v>
      </c>
    </row>
    <row r="101" spans="1:9" ht="15.6" x14ac:dyDescent="0.3">
      <c r="A101" s="51" t="s">
        <v>18</v>
      </c>
      <c r="B101" s="52" t="s">
        <v>7</v>
      </c>
      <c r="C101" s="53">
        <v>92913</v>
      </c>
      <c r="D101" s="53">
        <v>587</v>
      </c>
      <c r="E101" s="53">
        <v>10214</v>
      </c>
      <c r="F101" s="53">
        <v>10801</v>
      </c>
      <c r="G101" s="59">
        <f t="shared" si="1"/>
        <v>0.11624853357441908</v>
      </c>
      <c r="H101" s="53">
        <v>5942</v>
      </c>
      <c r="I101" s="53">
        <v>76170</v>
      </c>
    </row>
    <row r="102" spans="1:9" ht="15.6" x14ac:dyDescent="0.3">
      <c r="A102" s="55" t="s">
        <v>18</v>
      </c>
      <c r="B102" s="56" t="s">
        <v>10</v>
      </c>
      <c r="C102" s="57">
        <v>92913</v>
      </c>
      <c r="D102" s="57">
        <v>587</v>
      </c>
      <c r="E102" s="57">
        <v>10214</v>
      </c>
      <c r="F102" s="57">
        <v>10801</v>
      </c>
      <c r="G102" s="58">
        <f t="shared" si="1"/>
        <v>0.11624853357441908</v>
      </c>
      <c r="H102" s="57">
        <v>5942</v>
      </c>
      <c r="I102" s="57">
        <v>76170</v>
      </c>
    </row>
    <row r="103" spans="1:9" ht="15.6" x14ac:dyDescent="0.3">
      <c r="A103" s="51" t="s">
        <v>19</v>
      </c>
      <c r="B103" s="52" t="s">
        <v>7</v>
      </c>
      <c r="C103" s="53">
        <v>4380579</v>
      </c>
      <c r="D103" s="53">
        <v>103021</v>
      </c>
      <c r="E103" s="53">
        <v>1851258</v>
      </c>
      <c r="F103" s="53">
        <v>1954279</v>
      </c>
      <c r="G103" s="59">
        <f t="shared" si="1"/>
        <v>0.44612344623849953</v>
      </c>
      <c r="H103" s="53">
        <v>3484</v>
      </c>
      <c r="I103" s="53">
        <v>2422816</v>
      </c>
    </row>
    <row r="104" spans="1:9" ht="15.6" x14ac:dyDescent="0.3">
      <c r="A104" s="55" t="s">
        <v>19</v>
      </c>
      <c r="B104" s="56">
        <v>1</v>
      </c>
      <c r="C104" s="57">
        <v>158428</v>
      </c>
      <c r="D104" s="57">
        <v>2381</v>
      </c>
      <c r="E104" s="57">
        <v>42828</v>
      </c>
      <c r="F104" s="57">
        <v>45209</v>
      </c>
      <c r="G104" s="58">
        <f t="shared" si="1"/>
        <v>0.28535991112682102</v>
      </c>
      <c r="H104" s="57">
        <v>47</v>
      </c>
      <c r="I104" s="57">
        <v>113172</v>
      </c>
    </row>
    <row r="105" spans="1:9" ht="15.6" x14ac:dyDescent="0.3">
      <c r="A105" s="55" t="s">
        <v>19</v>
      </c>
      <c r="B105" s="56">
        <v>2</v>
      </c>
      <c r="C105" s="57">
        <v>166069</v>
      </c>
      <c r="D105" s="57">
        <v>2895</v>
      </c>
      <c r="E105" s="57">
        <v>51642</v>
      </c>
      <c r="F105" s="57">
        <v>54537</v>
      </c>
      <c r="G105" s="58">
        <f t="shared" si="1"/>
        <v>0.32839964111303133</v>
      </c>
      <c r="H105" s="57">
        <v>65</v>
      </c>
      <c r="I105" s="57">
        <v>111467</v>
      </c>
    </row>
    <row r="106" spans="1:9" ht="15.6" x14ac:dyDescent="0.3">
      <c r="A106" s="55" t="s">
        <v>19</v>
      </c>
      <c r="B106" s="56">
        <v>3</v>
      </c>
      <c r="C106" s="57">
        <v>144918</v>
      </c>
      <c r="D106" s="57">
        <v>2378</v>
      </c>
      <c r="E106" s="57">
        <v>44176</v>
      </c>
      <c r="F106" s="57">
        <v>46554</v>
      </c>
      <c r="G106" s="58">
        <f t="shared" si="1"/>
        <v>0.32124373783794974</v>
      </c>
      <c r="H106" s="57">
        <v>47</v>
      </c>
      <c r="I106" s="57">
        <v>98317</v>
      </c>
    </row>
    <row r="107" spans="1:9" ht="15.6" x14ac:dyDescent="0.3">
      <c r="A107" s="55" t="s">
        <v>19</v>
      </c>
      <c r="B107" s="56">
        <v>4</v>
      </c>
      <c r="C107" s="57">
        <v>149530</v>
      </c>
      <c r="D107" s="57">
        <v>3098</v>
      </c>
      <c r="E107" s="57">
        <v>42085</v>
      </c>
      <c r="F107" s="57">
        <v>45183</v>
      </c>
      <c r="G107" s="58">
        <f t="shared" si="1"/>
        <v>0.30216678927305557</v>
      </c>
      <c r="H107" s="57">
        <v>40</v>
      </c>
      <c r="I107" s="57">
        <v>104307</v>
      </c>
    </row>
    <row r="108" spans="1:9" ht="15.6" x14ac:dyDescent="0.3">
      <c r="A108" s="55" t="s">
        <v>19</v>
      </c>
      <c r="B108" s="56">
        <v>5</v>
      </c>
      <c r="C108" s="57">
        <v>119270</v>
      </c>
      <c r="D108" s="57">
        <v>1024</v>
      </c>
      <c r="E108" s="57">
        <v>53349</v>
      </c>
      <c r="F108" s="57">
        <v>54373</v>
      </c>
      <c r="G108" s="58">
        <f t="shared" si="1"/>
        <v>0.45588161314664205</v>
      </c>
      <c r="H108" s="57">
        <v>18</v>
      </c>
      <c r="I108" s="57">
        <v>64879</v>
      </c>
    </row>
    <row r="109" spans="1:9" ht="15.6" x14ac:dyDescent="0.3">
      <c r="A109" s="55" t="s">
        <v>19</v>
      </c>
      <c r="B109" s="56">
        <v>6</v>
      </c>
      <c r="C109" s="57">
        <v>210118</v>
      </c>
      <c r="D109" s="57">
        <v>6318</v>
      </c>
      <c r="E109" s="57">
        <v>91154</v>
      </c>
      <c r="F109" s="57">
        <v>97472</v>
      </c>
      <c r="G109" s="58">
        <f t="shared" si="1"/>
        <v>0.46389171798703588</v>
      </c>
      <c r="H109" s="57">
        <v>117</v>
      </c>
      <c r="I109" s="57">
        <v>112529</v>
      </c>
    </row>
    <row r="110" spans="1:9" ht="15.6" x14ac:dyDescent="0.3">
      <c r="A110" s="55" t="s">
        <v>19</v>
      </c>
      <c r="B110" s="56">
        <v>7</v>
      </c>
      <c r="C110" s="57">
        <v>121337</v>
      </c>
      <c r="D110" s="57">
        <v>1512</v>
      </c>
      <c r="E110" s="57">
        <v>50687</v>
      </c>
      <c r="F110" s="57">
        <v>52199</v>
      </c>
      <c r="G110" s="58">
        <f t="shared" si="1"/>
        <v>0.43019853795627055</v>
      </c>
      <c r="H110" s="57">
        <v>22</v>
      </c>
      <c r="I110" s="57">
        <v>69116</v>
      </c>
    </row>
    <row r="111" spans="1:9" ht="15.6" x14ac:dyDescent="0.3">
      <c r="A111" s="55" t="s">
        <v>19</v>
      </c>
      <c r="B111" s="56">
        <v>8</v>
      </c>
      <c r="C111" s="57">
        <v>202670</v>
      </c>
      <c r="D111" s="57">
        <v>5575</v>
      </c>
      <c r="E111" s="57">
        <v>68960</v>
      </c>
      <c r="F111" s="57">
        <v>74535</v>
      </c>
      <c r="G111" s="58">
        <f t="shared" si="1"/>
        <v>0.36776533280702622</v>
      </c>
      <c r="H111" s="57">
        <v>90</v>
      </c>
      <c r="I111" s="57">
        <v>128045</v>
      </c>
    </row>
    <row r="112" spans="1:9" ht="15.6" x14ac:dyDescent="0.3">
      <c r="A112" s="55" t="s">
        <v>19</v>
      </c>
      <c r="B112" s="56">
        <v>9</v>
      </c>
      <c r="C112" s="57">
        <v>158051</v>
      </c>
      <c r="D112" s="57">
        <v>3504</v>
      </c>
      <c r="E112" s="57">
        <v>83986</v>
      </c>
      <c r="F112" s="57">
        <v>87490</v>
      </c>
      <c r="G112" s="58">
        <f t="shared" si="1"/>
        <v>0.55355549790890279</v>
      </c>
      <c r="H112" s="57">
        <v>85</v>
      </c>
      <c r="I112" s="57">
        <v>70476</v>
      </c>
    </row>
    <row r="113" spans="1:9" ht="15.6" x14ac:dyDescent="0.3">
      <c r="A113" s="55" t="s">
        <v>19</v>
      </c>
      <c r="B113" s="56">
        <v>10</v>
      </c>
      <c r="C113" s="57">
        <v>109576</v>
      </c>
      <c r="D113" s="57">
        <v>1249</v>
      </c>
      <c r="E113" s="57">
        <v>54361</v>
      </c>
      <c r="F113" s="57">
        <v>55610</v>
      </c>
      <c r="G113" s="58">
        <f t="shared" si="1"/>
        <v>0.50750164269548081</v>
      </c>
      <c r="H113" s="57">
        <v>31</v>
      </c>
      <c r="I113" s="57">
        <v>53935</v>
      </c>
    </row>
    <row r="114" spans="1:9" ht="15.6" x14ac:dyDescent="0.3">
      <c r="A114" s="55" t="s">
        <v>19</v>
      </c>
      <c r="B114" s="56">
        <v>11</v>
      </c>
      <c r="C114" s="57">
        <v>291935</v>
      </c>
      <c r="D114" s="57">
        <v>12282</v>
      </c>
      <c r="E114" s="57">
        <v>117092</v>
      </c>
      <c r="F114" s="57">
        <v>129374</v>
      </c>
      <c r="G114" s="58">
        <f t="shared" si="1"/>
        <v>0.44316029253087158</v>
      </c>
      <c r="H114" s="57">
        <v>176</v>
      </c>
      <c r="I114" s="57">
        <v>162385</v>
      </c>
    </row>
    <row r="115" spans="1:9" ht="15.6" x14ac:dyDescent="0.3">
      <c r="A115" s="55" t="s">
        <v>19</v>
      </c>
      <c r="B115" s="56">
        <v>12</v>
      </c>
      <c r="C115" s="57">
        <v>192187</v>
      </c>
      <c r="D115" s="57">
        <v>6149</v>
      </c>
      <c r="E115" s="57">
        <v>96396</v>
      </c>
      <c r="F115" s="57">
        <v>102545</v>
      </c>
      <c r="G115" s="58">
        <f t="shared" si="1"/>
        <v>0.53356886782144475</v>
      </c>
      <c r="H115" s="57">
        <v>118</v>
      </c>
      <c r="I115" s="57">
        <v>89524</v>
      </c>
    </row>
    <row r="116" spans="1:9" ht="15.6" x14ac:dyDescent="0.3">
      <c r="A116" s="55" t="s">
        <v>19</v>
      </c>
      <c r="B116" s="56">
        <v>13</v>
      </c>
      <c r="C116" s="57">
        <v>174868</v>
      </c>
      <c r="D116" s="57">
        <v>3972</v>
      </c>
      <c r="E116" s="57">
        <v>81082</v>
      </c>
      <c r="F116" s="57">
        <v>85054</v>
      </c>
      <c r="G116" s="58">
        <f t="shared" si="1"/>
        <v>0.48638973397076651</v>
      </c>
      <c r="H116" s="57">
        <v>323</v>
      </c>
      <c r="I116" s="57">
        <v>89491</v>
      </c>
    </row>
    <row r="117" spans="1:9" ht="15.6" x14ac:dyDescent="0.3">
      <c r="A117" s="55" t="s">
        <v>19</v>
      </c>
      <c r="B117" s="56">
        <v>14</v>
      </c>
      <c r="C117" s="57">
        <v>118610</v>
      </c>
      <c r="D117" s="57">
        <v>2492</v>
      </c>
      <c r="E117" s="57">
        <v>57881</v>
      </c>
      <c r="F117" s="57">
        <v>60373</v>
      </c>
      <c r="G117" s="58">
        <f t="shared" si="1"/>
        <v>0.50900429980608719</v>
      </c>
      <c r="H117" s="57">
        <v>29</v>
      </c>
      <c r="I117" s="57">
        <v>58208</v>
      </c>
    </row>
    <row r="118" spans="1:9" ht="15.6" x14ac:dyDescent="0.3">
      <c r="A118" s="55" t="s">
        <v>19</v>
      </c>
      <c r="B118" s="56">
        <v>15</v>
      </c>
      <c r="C118" s="57">
        <v>143697</v>
      </c>
      <c r="D118" s="57">
        <v>4297</v>
      </c>
      <c r="E118" s="57">
        <v>68483</v>
      </c>
      <c r="F118" s="57">
        <v>72780</v>
      </c>
      <c r="G118" s="58">
        <f t="shared" si="1"/>
        <v>0.5064823900290194</v>
      </c>
      <c r="H118" s="57">
        <v>49</v>
      </c>
      <c r="I118" s="57">
        <v>70868</v>
      </c>
    </row>
    <row r="119" spans="1:9" ht="15.6" x14ac:dyDescent="0.3">
      <c r="A119" s="55" t="s">
        <v>19</v>
      </c>
      <c r="B119" s="56">
        <v>16</v>
      </c>
      <c r="C119" s="57">
        <v>206136</v>
      </c>
      <c r="D119" s="57">
        <v>7977</v>
      </c>
      <c r="E119" s="57">
        <v>65039</v>
      </c>
      <c r="F119" s="57">
        <v>73016</v>
      </c>
      <c r="G119" s="58">
        <f t="shared" si="1"/>
        <v>0.35421275274576008</v>
      </c>
      <c r="H119" s="57">
        <v>116</v>
      </c>
      <c r="I119" s="57">
        <v>133004</v>
      </c>
    </row>
    <row r="120" spans="1:9" ht="15.6" x14ac:dyDescent="0.3">
      <c r="A120" s="55" t="s">
        <v>19</v>
      </c>
      <c r="B120" s="56">
        <v>17</v>
      </c>
      <c r="C120" s="57">
        <v>228074</v>
      </c>
      <c r="D120" s="57">
        <v>10416</v>
      </c>
      <c r="E120" s="57">
        <v>73314</v>
      </c>
      <c r="F120" s="57">
        <v>83730</v>
      </c>
      <c r="G120" s="58">
        <f t="shared" si="1"/>
        <v>0.3671176898725852</v>
      </c>
      <c r="H120" s="57">
        <v>330</v>
      </c>
      <c r="I120" s="57">
        <v>144014</v>
      </c>
    </row>
    <row r="121" spans="1:9" ht="15.6" x14ac:dyDescent="0.3">
      <c r="A121" s="55" t="s">
        <v>19</v>
      </c>
      <c r="B121" s="56">
        <v>18</v>
      </c>
      <c r="C121" s="57">
        <v>187377</v>
      </c>
      <c r="D121" s="57">
        <v>5191</v>
      </c>
      <c r="E121" s="57">
        <v>62812</v>
      </c>
      <c r="F121" s="57">
        <v>68003</v>
      </c>
      <c r="G121" s="58">
        <f t="shared" si="1"/>
        <v>0.36292074267386071</v>
      </c>
      <c r="H121" s="57">
        <v>164</v>
      </c>
      <c r="I121" s="57">
        <v>119210</v>
      </c>
    </row>
    <row r="122" spans="1:9" ht="15.6" x14ac:dyDescent="0.3">
      <c r="A122" s="55" t="s">
        <v>19</v>
      </c>
      <c r="B122" s="56">
        <v>19</v>
      </c>
      <c r="C122" s="57">
        <v>217362</v>
      </c>
      <c r="D122" s="57">
        <v>9563</v>
      </c>
      <c r="E122" s="57">
        <v>57607</v>
      </c>
      <c r="F122" s="57">
        <v>67170</v>
      </c>
      <c r="G122" s="58">
        <f t="shared" si="1"/>
        <v>0.30902365638888124</v>
      </c>
      <c r="H122" s="57">
        <v>479</v>
      </c>
      <c r="I122" s="57">
        <v>149713</v>
      </c>
    </row>
    <row r="123" spans="1:9" ht="15.6" x14ac:dyDescent="0.3">
      <c r="A123" s="55" t="s">
        <v>19</v>
      </c>
      <c r="B123" s="56">
        <v>20</v>
      </c>
      <c r="C123" s="57">
        <v>111200</v>
      </c>
      <c r="D123" s="57">
        <v>793</v>
      </c>
      <c r="E123" s="57">
        <v>67553</v>
      </c>
      <c r="F123" s="57">
        <v>68346</v>
      </c>
      <c r="G123" s="58">
        <f t="shared" si="1"/>
        <v>0.6146223021582734</v>
      </c>
      <c r="H123" s="57">
        <v>117</v>
      </c>
      <c r="I123" s="57">
        <v>42737</v>
      </c>
    </row>
    <row r="124" spans="1:9" ht="15.6" x14ac:dyDescent="0.3">
      <c r="A124" s="55" t="s">
        <v>19</v>
      </c>
      <c r="B124" s="56">
        <v>21</v>
      </c>
      <c r="C124" s="57">
        <v>179553</v>
      </c>
      <c r="D124" s="57">
        <v>3400</v>
      </c>
      <c r="E124" s="57">
        <v>67840</v>
      </c>
      <c r="F124" s="57">
        <v>71240</v>
      </c>
      <c r="G124" s="58">
        <f t="shared" si="1"/>
        <v>0.39676307274175315</v>
      </c>
      <c r="H124" s="57">
        <v>223</v>
      </c>
      <c r="I124" s="57">
        <v>108090</v>
      </c>
    </row>
    <row r="125" spans="1:9" ht="15.6" x14ac:dyDescent="0.3">
      <c r="A125" s="55" t="s">
        <v>19</v>
      </c>
      <c r="B125" s="56">
        <v>22</v>
      </c>
      <c r="C125" s="57">
        <v>144993</v>
      </c>
      <c r="D125" s="57">
        <v>2241</v>
      </c>
      <c r="E125" s="57">
        <v>60911</v>
      </c>
      <c r="F125" s="57">
        <v>63152</v>
      </c>
      <c r="G125" s="58">
        <f t="shared" si="1"/>
        <v>0.43555206113398576</v>
      </c>
      <c r="H125" s="57">
        <v>45</v>
      </c>
      <c r="I125" s="57">
        <v>81796</v>
      </c>
    </row>
    <row r="126" spans="1:9" ht="15.6" x14ac:dyDescent="0.3">
      <c r="A126" s="55" t="s">
        <v>19</v>
      </c>
      <c r="B126" s="56">
        <v>23</v>
      </c>
      <c r="C126" s="57">
        <v>127318</v>
      </c>
      <c r="D126" s="57">
        <v>1191</v>
      </c>
      <c r="E126" s="57">
        <v>67574</v>
      </c>
      <c r="F126" s="57">
        <v>68765</v>
      </c>
      <c r="G126" s="58">
        <f t="shared" si="1"/>
        <v>0.54010430575409607</v>
      </c>
      <c r="H126" s="57">
        <v>63</v>
      </c>
      <c r="I126" s="57">
        <v>58490</v>
      </c>
    </row>
    <row r="127" spans="1:9" ht="15.6" x14ac:dyDescent="0.3">
      <c r="A127" s="55" t="s">
        <v>19</v>
      </c>
      <c r="B127" s="56">
        <v>24</v>
      </c>
      <c r="C127" s="57">
        <v>118315</v>
      </c>
      <c r="D127" s="57">
        <v>236</v>
      </c>
      <c r="E127" s="57">
        <v>82868</v>
      </c>
      <c r="F127" s="57">
        <v>83104</v>
      </c>
      <c r="G127" s="58">
        <f t="shared" si="1"/>
        <v>0.70239614588175636</v>
      </c>
      <c r="H127" s="57">
        <v>187</v>
      </c>
      <c r="I127" s="57">
        <v>35024</v>
      </c>
    </row>
    <row r="128" spans="1:9" ht="15.6" x14ac:dyDescent="0.3">
      <c r="A128" s="55" t="s">
        <v>19</v>
      </c>
      <c r="B128" s="56">
        <v>25</v>
      </c>
      <c r="C128" s="57">
        <v>141245</v>
      </c>
      <c r="D128" s="57">
        <v>1860</v>
      </c>
      <c r="E128" s="57">
        <v>82173</v>
      </c>
      <c r="F128" s="57">
        <v>84033</v>
      </c>
      <c r="G128" s="58">
        <f t="shared" si="1"/>
        <v>0.59494495380367451</v>
      </c>
      <c r="H128" s="57">
        <v>254</v>
      </c>
      <c r="I128" s="57">
        <v>56958</v>
      </c>
    </row>
    <row r="129" spans="1:9" ht="15.6" x14ac:dyDescent="0.3">
      <c r="A129" s="55" t="s">
        <v>19</v>
      </c>
      <c r="B129" s="56">
        <v>26</v>
      </c>
      <c r="C129" s="57">
        <v>123428</v>
      </c>
      <c r="D129" s="57">
        <v>559</v>
      </c>
      <c r="E129" s="57">
        <v>78830</v>
      </c>
      <c r="F129" s="57">
        <v>79389</v>
      </c>
      <c r="G129" s="58">
        <f t="shared" si="1"/>
        <v>0.64320089444858541</v>
      </c>
      <c r="H129" s="57">
        <v>67</v>
      </c>
      <c r="I129" s="57">
        <v>43972</v>
      </c>
    </row>
    <row r="130" spans="1:9" ht="15.6" x14ac:dyDescent="0.3">
      <c r="A130" s="55" t="s">
        <v>19</v>
      </c>
      <c r="B130" s="56">
        <v>27</v>
      </c>
      <c r="C130" s="57">
        <v>134314</v>
      </c>
      <c r="D130" s="57">
        <v>468</v>
      </c>
      <c r="E130" s="57">
        <v>80575</v>
      </c>
      <c r="F130" s="57">
        <v>81043</v>
      </c>
      <c r="G130" s="58">
        <f t="shared" si="1"/>
        <v>0.60338460622124279</v>
      </c>
      <c r="H130" s="57">
        <v>182</v>
      </c>
      <c r="I130" s="57">
        <v>53089</v>
      </c>
    </row>
    <row r="131" spans="1:9" ht="15.6" x14ac:dyDescent="0.3">
      <c r="A131" s="51" t="s">
        <v>20</v>
      </c>
      <c r="B131" s="52" t="s">
        <v>7</v>
      </c>
      <c r="C131" s="53">
        <v>1666189</v>
      </c>
      <c r="D131" s="53">
        <v>31529</v>
      </c>
      <c r="E131" s="53">
        <v>597463</v>
      </c>
      <c r="F131" s="53">
        <v>628992</v>
      </c>
      <c r="G131" s="59">
        <f t="shared" si="1"/>
        <v>0.37750339247228254</v>
      </c>
      <c r="H131" s="53">
        <v>395</v>
      </c>
      <c r="I131" s="53">
        <v>1036802</v>
      </c>
    </row>
    <row r="132" spans="1:9" ht="15.6" x14ac:dyDescent="0.3">
      <c r="A132" s="55" t="s">
        <v>20</v>
      </c>
      <c r="B132" s="56">
        <v>1</v>
      </c>
      <c r="C132" s="57">
        <v>125312</v>
      </c>
      <c r="D132" s="57">
        <v>1882</v>
      </c>
      <c r="E132" s="57">
        <v>41354</v>
      </c>
      <c r="F132" s="57">
        <v>43236</v>
      </c>
      <c r="G132" s="58">
        <f t="shared" si="1"/>
        <v>0.3450268130745659</v>
      </c>
      <c r="H132" s="57">
        <v>37</v>
      </c>
      <c r="I132" s="57">
        <v>82039</v>
      </c>
    </row>
    <row r="133" spans="1:9" ht="15.6" x14ac:dyDescent="0.3">
      <c r="A133" s="55" t="s">
        <v>20</v>
      </c>
      <c r="B133" s="56">
        <v>2</v>
      </c>
      <c r="C133" s="57">
        <v>128391</v>
      </c>
      <c r="D133" s="57">
        <v>1645</v>
      </c>
      <c r="E133" s="57">
        <v>48276</v>
      </c>
      <c r="F133" s="57">
        <v>49921</v>
      </c>
      <c r="G133" s="58">
        <f t="shared" si="1"/>
        <v>0.38882008863549627</v>
      </c>
      <c r="H133" s="57" t="s">
        <v>16</v>
      </c>
      <c r="I133" s="57">
        <v>78470</v>
      </c>
    </row>
    <row r="134" spans="1:9" ht="15.6" x14ac:dyDescent="0.3">
      <c r="A134" s="55" t="s">
        <v>20</v>
      </c>
      <c r="B134" s="56">
        <v>3</v>
      </c>
      <c r="C134" s="57">
        <v>133340</v>
      </c>
      <c r="D134" s="57">
        <v>2536</v>
      </c>
      <c r="E134" s="57">
        <v>47425</v>
      </c>
      <c r="F134" s="57">
        <v>49961</v>
      </c>
      <c r="G134" s="58">
        <f t="shared" ref="G134:G197" si="2">F134/C134</f>
        <v>0.37468876556172193</v>
      </c>
      <c r="H134" s="57">
        <v>37</v>
      </c>
      <c r="I134" s="57">
        <v>83342</v>
      </c>
    </row>
    <row r="135" spans="1:9" ht="15.6" x14ac:dyDescent="0.3">
      <c r="A135" s="55" t="s">
        <v>20</v>
      </c>
      <c r="B135" s="56">
        <v>4</v>
      </c>
      <c r="C135" s="57">
        <v>105851</v>
      </c>
      <c r="D135" s="57">
        <v>2638</v>
      </c>
      <c r="E135" s="57">
        <v>47418</v>
      </c>
      <c r="F135" s="57">
        <v>50056</v>
      </c>
      <c r="G135" s="58">
        <f t="shared" si="2"/>
        <v>0.47289113943184286</v>
      </c>
      <c r="H135" s="57">
        <v>33</v>
      </c>
      <c r="I135" s="57">
        <v>55762</v>
      </c>
    </row>
    <row r="136" spans="1:9" ht="15.6" x14ac:dyDescent="0.3">
      <c r="A136" s="55" t="s">
        <v>20</v>
      </c>
      <c r="B136" s="56">
        <v>5</v>
      </c>
      <c r="C136" s="57">
        <v>100011</v>
      </c>
      <c r="D136" s="57">
        <v>1518</v>
      </c>
      <c r="E136" s="57">
        <v>46571</v>
      </c>
      <c r="F136" s="57">
        <v>48089</v>
      </c>
      <c r="G136" s="58">
        <f t="shared" si="2"/>
        <v>0.480837107918129</v>
      </c>
      <c r="H136" s="57">
        <v>23</v>
      </c>
      <c r="I136" s="57">
        <v>51899</v>
      </c>
    </row>
    <row r="137" spans="1:9" ht="15.6" x14ac:dyDescent="0.3">
      <c r="A137" s="55" t="s">
        <v>20</v>
      </c>
      <c r="B137" s="56">
        <v>6</v>
      </c>
      <c r="C137" s="57">
        <v>99169</v>
      </c>
      <c r="D137" s="57">
        <v>2208</v>
      </c>
      <c r="E137" s="57">
        <v>31539</v>
      </c>
      <c r="F137" s="57">
        <v>33747</v>
      </c>
      <c r="G137" s="58">
        <f t="shared" si="2"/>
        <v>0.34029787534410955</v>
      </c>
      <c r="H137" s="57">
        <v>16</v>
      </c>
      <c r="I137" s="57">
        <v>65406</v>
      </c>
    </row>
    <row r="138" spans="1:9" ht="15.6" x14ac:dyDescent="0.3">
      <c r="A138" s="55" t="s">
        <v>20</v>
      </c>
      <c r="B138" s="56">
        <v>7</v>
      </c>
      <c r="C138" s="57">
        <v>89206</v>
      </c>
      <c r="D138" s="57">
        <v>2398</v>
      </c>
      <c r="E138" s="57">
        <v>34519</v>
      </c>
      <c r="F138" s="57">
        <v>36917</v>
      </c>
      <c r="G138" s="58">
        <f t="shared" si="2"/>
        <v>0.41383987624150842</v>
      </c>
      <c r="H138" s="57">
        <v>20</v>
      </c>
      <c r="I138" s="57">
        <v>52269</v>
      </c>
    </row>
    <row r="139" spans="1:9" ht="15.6" x14ac:dyDescent="0.3">
      <c r="A139" s="55" t="s">
        <v>20</v>
      </c>
      <c r="B139" s="56">
        <v>8</v>
      </c>
      <c r="C139" s="57">
        <v>130424</v>
      </c>
      <c r="D139" s="57">
        <v>1736</v>
      </c>
      <c r="E139" s="57">
        <v>39386</v>
      </c>
      <c r="F139" s="57">
        <v>41122</v>
      </c>
      <c r="G139" s="58">
        <f t="shared" si="2"/>
        <v>0.31529473103109856</v>
      </c>
      <c r="H139" s="57">
        <v>24</v>
      </c>
      <c r="I139" s="57">
        <v>89278</v>
      </c>
    </row>
    <row r="140" spans="1:9" ht="15.6" x14ac:dyDescent="0.3">
      <c r="A140" s="55" t="s">
        <v>20</v>
      </c>
      <c r="B140" s="56">
        <v>9</v>
      </c>
      <c r="C140" s="57">
        <v>158209</v>
      </c>
      <c r="D140" s="57">
        <v>4397</v>
      </c>
      <c r="E140" s="57">
        <v>50344</v>
      </c>
      <c r="F140" s="57">
        <v>54741</v>
      </c>
      <c r="G140" s="58">
        <f t="shared" si="2"/>
        <v>0.34600433603650865</v>
      </c>
      <c r="H140" s="57">
        <v>29</v>
      </c>
      <c r="I140" s="57">
        <v>103439</v>
      </c>
    </row>
    <row r="141" spans="1:9" ht="15.6" x14ac:dyDescent="0.3">
      <c r="A141" s="55" t="s">
        <v>20</v>
      </c>
      <c r="B141" s="56">
        <v>10</v>
      </c>
      <c r="C141" s="57">
        <v>130871</v>
      </c>
      <c r="D141" s="57">
        <v>2710</v>
      </c>
      <c r="E141" s="57">
        <v>48660</v>
      </c>
      <c r="F141" s="57">
        <v>51370</v>
      </c>
      <c r="G141" s="58">
        <f t="shared" si="2"/>
        <v>0.39252393578409273</v>
      </c>
      <c r="H141" s="57">
        <v>31</v>
      </c>
      <c r="I141" s="57">
        <v>79470</v>
      </c>
    </row>
    <row r="142" spans="1:9" ht="15.6" x14ac:dyDescent="0.3">
      <c r="A142" s="55" t="s">
        <v>20</v>
      </c>
      <c r="B142" s="56">
        <v>11</v>
      </c>
      <c r="C142" s="57">
        <v>107242</v>
      </c>
      <c r="D142" s="57">
        <v>2332</v>
      </c>
      <c r="E142" s="57">
        <v>35683</v>
      </c>
      <c r="F142" s="57">
        <v>38015</v>
      </c>
      <c r="G142" s="58">
        <f t="shared" si="2"/>
        <v>0.35447865575054549</v>
      </c>
      <c r="H142" s="57">
        <v>37</v>
      </c>
      <c r="I142" s="57">
        <v>69190</v>
      </c>
    </row>
    <row r="143" spans="1:9" ht="15.6" x14ac:dyDescent="0.3">
      <c r="A143" s="55" t="s">
        <v>20</v>
      </c>
      <c r="B143" s="56">
        <v>12</v>
      </c>
      <c r="C143" s="57">
        <v>125651</v>
      </c>
      <c r="D143" s="57">
        <v>1378</v>
      </c>
      <c r="E143" s="57">
        <v>44430</v>
      </c>
      <c r="F143" s="57">
        <v>45808</v>
      </c>
      <c r="G143" s="58">
        <f t="shared" si="2"/>
        <v>0.36456534369006216</v>
      </c>
      <c r="H143" s="57">
        <v>16</v>
      </c>
      <c r="I143" s="57">
        <v>79827</v>
      </c>
    </row>
    <row r="144" spans="1:9" ht="15.6" x14ac:dyDescent="0.3">
      <c r="A144" s="55" t="s">
        <v>20</v>
      </c>
      <c r="B144" s="56">
        <v>13</v>
      </c>
      <c r="C144" s="57">
        <v>103153</v>
      </c>
      <c r="D144" s="57">
        <v>2331</v>
      </c>
      <c r="E144" s="57">
        <v>43442</v>
      </c>
      <c r="F144" s="57">
        <v>45773</v>
      </c>
      <c r="G144" s="58">
        <f t="shared" si="2"/>
        <v>0.44373891210144156</v>
      </c>
      <c r="H144" s="57">
        <v>53</v>
      </c>
      <c r="I144" s="57">
        <v>57327</v>
      </c>
    </row>
    <row r="145" spans="1:9" ht="15.6" x14ac:dyDescent="0.3">
      <c r="A145" s="55" t="s">
        <v>20</v>
      </c>
      <c r="B145" s="56">
        <v>14</v>
      </c>
      <c r="C145" s="57">
        <v>129359</v>
      </c>
      <c r="D145" s="57">
        <v>1820</v>
      </c>
      <c r="E145" s="57">
        <v>38416</v>
      </c>
      <c r="F145" s="57">
        <v>40236</v>
      </c>
      <c r="G145" s="58">
        <f t="shared" si="2"/>
        <v>0.31104136550220701</v>
      </c>
      <c r="H145" s="57">
        <v>39</v>
      </c>
      <c r="I145" s="57">
        <v>89084</v>
      </c>
    </row>
    <row r="146" spans="1:9" ht="15.6" x14ac:dyDescent="0.3">
      <c r="A146" s="51" t="s">
        <v>21</v>
      </c>
      <c r="B146" s="52" t="s">
        <v>7</v>
      </c>
      <c r="C146" s="53">
        <v>266152</v>
      </c>
      <c r="D146" s="53">
        <v>3897</v>
      </c>
      <c r="E146" s="53">
        <v>118108</v>
      </c>
      <c r="F146" s="53">
        <v>122005</v>
      </c>
      <c r="G146" s="59">
        <f t="shared" si="2"/>
        <v>0.45840346869458054</v>
      </c>
      <c r="H146" s="53">
        <v>35</v>
      </c>
      <c r="I146" s="53">
        <v>144112</v>
      </c>
    </row>
    <row r="147" spans="1:9" ht="15.6" x14ac:dyDescent="0.3">
      <c r="A147" s="55" t="s">
        <v>21</v>
      </c>
      <c r="B147" s="56">
        <v>1</v>
      </c>
      <c r="C147" s="57">
        <v>135618</v>
      </c>
      <c r="D147" s="57">
        <v>2222</v>
      </c>
      <c r="E147" s="57">
        <v>63856</v>
      </c>
      <c r="F147" s="57">
        <v>66078</v>
      </c>
      <c r="G147" s="58">
        <f t="shared" si="2"/>
        <v>0.48723620758306418</v>
      </c>
      <c r="H147" s="57">
        <v>12</v>
      </c>
      <c r="I147" s="57">
        <v>69528</v>
      </c>
    </row>
    <row r="148" spans="1:9" ht="15.6" x14ac:dyDescent="0.3">
      <c r="A148" s="55" t="s">
        <v>21</v>
      </c>
      <c r="B148" s="56">
        <v>2</v>
      </c>
      <c r="C148" s="57">
        <v>130534</v>
      </c>
      <c r="D148" s="57">
        <v>1675</v>
      </c>
      <c r="E148" s="57">
        <v>54252</v>
      </c>
      <c r="F148" s="57">
        <v>55927</v>
      </c>
      <c r="G148" s="58">
        <f t="shared" si="2"/>
        <v>0.42844776073666629</v>
      </c>
      <c r="H148" s="57">
        <v>23</v>
      </c>
      <c r="I148" s="57">
        <v>74584</v>
      </c>
    </row>
    <row r="149" spans="1:9" ht="15.6" x14ac:dyDescent="0.3">
      <c r="A149" s="51" t="s">
        <v>22</v>
      </c>
      <c r="B149" s="52" t="s">
        <v>7</v>
      </c>
      <c r="C149" s="53">
        <v>316719</v>
      </c>
      <c r="D149" s="53">
        <v>9006</v>
      </c>
      <c r="E149" s="53">
        <v>92685</v>
      </c>
      <c r="F149" s="53">
        <v>101691</v>
      </c>
      <c r="G149" s="59">
        <f t="shared" si="2"/>
        <v>0.32107641158250688</v>
      </c>
      <c r="H149" s="53">
        <v>1152</v>
      </c>
      <c r="I149" s="53">
        <v>213876</v>
      </c>
    </row>
    <row r="150" spans="1:9" ht="15.6" x14ac:dyDescent="0.3">
      <c r="A150" s="55" t="s">
        <v>22</v>
      </c>
      <c r="B150" s="56">
        <v>1</v>
      </c>
      <c r="C150" s="57">
        <v>176832</v>
      </c>
      <c r="D150" s="57">
        <v>5816</v>
      </c>
      <c r="E150" s="57">
        <v>55964</v>
      </c>
      <c r="F150" s="57">
        <v>61780</v>
      </c>
      <c r="G150" s="58">
        <f t="shared" si="2"/>
        <v>0.34937115454216433</v>
      </c>
      <c r="H150" s="57">
        <v>259</v>
      </c>
      <c r="I150" s="57">
        <v>114793</v>
      </c>
    </row>
    <row r="151" spans="1:9" ht="15.6" x14ac:dyDescent="0.3">
      <c r="A151" s="55" t="s">
        <v>22</v>
      </c>
      <c r="B151" s="56">
        <v>2</v>
      </c>
      <c r="C151" s="57">
        <v>139887</v>
      </c>
      <c r="D151" s="57">
        <v>3190</v>
      </c>
      <c r="E151" s="57">
        <v>36721</v>
      </c>
      <c r="F151" s="57">
        <v>39911</v>
      </c>
      <c r="G151" s="58">
        <f t="shared" si="2"/>
        <v>0.28530885643412185</v>
      </c>
      <c r="H151" s="57">
        <v>893</v>
      </c>
      <c r="I151" s="57">
        <v>99083</v>
      </c>
    </row>
    <row r="152" spans="1:9" ht="15.6" x14ac:dyDescent="0.3">
      <c r="A152" s="51" t="s">
        <v>23</v>
      </c>
      <c r="B152" s="52" t="s">
        <v>7</v>
      </c>
      <c r="C152" s="53">
        <v>2189784</v>
      </c>
      <c r="D152" s="53">
        <v>56604</v>
      </c>
      <c r="E152" s="53">
        <v>441313</v>
      </c>
      <c r="F152" s="53">
        <v>497917</v>
      </c>
      <c r="G152" s="59">
        <f t="shared" si="2"/>
        <v>0.22738178742743576</v>
      </c>
      <c r="H152" s="53">
        <v>61983</v>
      </c>
      <c r="I152" s="53">
        <v>1629884</v>
      </c>
    </row>
    <row r="153" spans="1:9" ht="15.6" x14ac:dyDescent="0.3">
      <c r="A153" s="55" t="s">
        <v>23</v>
      </c>
      <c r="B153" s="56">
        <v>1</v>
      </c>
      <c r="C153" s="57">
        <v>123368</v>
      </c>
      <c r="D153" s="57">
        <v>3744</v>
      </c>
      <c r="E153" s="57">
        <v>30150</v>
      </c>
      <c r="F153" s="57">
        <v>33894</v>
      </c>
      <c r="G153" s="58">
        <f t="shared" si="2"/>
        <v>0.27473899228325011</v>
      </c>
      <c r="H153" s="57">
        <v>6246</v>
      </c>
      <c r="I153" s="57">
        <v>83228</v>
      </c>
    </row>
    <row r="154" spans="1:9" ht="15.6" x14ac:dyDescent="0.3">
      <c r="A154" s="55" t="s">
        <v>23</v>
      </c>
      <c r="B154" s="56">
        <v>2</v>
      </c>
      <c r="C154" s="57">
        <v>126805</v>
      </c>
      <c r="D154" s="57">
        <v>3767</v>
      </c>
      <c r="E154" s="57">
        <v>30342</v>
      </c>
      <c r="F154" s="57">
        <v>34109</v>
      </c>
      <c r="G154" s="58">
        <f t="shared" si="2"/>
        <v>0.26898781593785737</v>
      </c>
      <c r="H154" s="57">
        <v>6361</v>
      </c>
      <c r="I154" s="57">
        <v>86335</v>
      </c>
    </row>
    <row r="155" spans="1:9" ht="15.6" x14ac:dyDescent="0.3">
      <c r="A155" s="55" t="s">
        <v>23</v>
      </c>
      <c r="B155" s="56">
        <v>3</v>
      </c>
      <c r="C155" s="57">
        <v>114815</v>
      </c>
      <c r="D155" s="57">
        <v>2935</v>
      </c>
      <c r="E155" s="57">
        <v>23687</v>
      </c>
      <c r="F155" s="57">
        <v>26622</v>
      </c>
      <c r="G155" s="58">
        <f t="shared" si="2"/>
        <v>0.23186865827635761</v>
      </c>
      <c r="H155" s="57">
        <v>3933</v>
      </c>
      <c r="I155" s="57">
        <v>84260</v>
      </c>
    </row>
    <row r="156" spans="1:9" ht="15.6" x14ac:dyDescent="0.3">
      <c r="A156" s="55" t="s">
        <v>23</v>
      </c>
      <c r="B156" s="56">
        <v>4</v>
      </c>
      <c r="C156" s="57">
        <v>70794</v>
      </c>
      <c r="D156" s="57">
        <v>920</v>
      </c>
      <c r="E156" s="57">
        <v>16907</v>
      </c>
      <c r="F156" s="57">
        <v>17827</v>
      </c>
      <c r="G156" s="58">
        <f t="shared" si="2"/>
        <v>0.25181512557561375</v>
      </c>
      <c r="H156" s="57">
        <v>5197</v>
      </c>
      <c r="I156" s="57">
        <v>47770</v>
      </c>
    </row>
    <row r="157" spans="1:9" ht="15.6" x14ac:dyDescent="0.3">
      <c r="A157" s="55" t="s">
        <v>23</v>
      </c>
      <c r="B157" s="56">
        <v>5</v>
      </c>
      <c r="C157" s="57">
        <v>101681</v>
      </c>
      <c r="D157" s="57">
        <v>2131</v>
      </c>
      <c r="E157" s="57">
        <v>18422</v>
      </c>
      <c r="F157" s="57">
        <v>20553</v>
      </c>
      <c r="G157" s="58">
        <f t="shared" si="2"/>
        <v>0.20213215841701007</v>
      </c>
      <c r="H157" s="57">
        <v>4027</v>
      </c>
      <c r="I157" s="57">
        <v>77101</v>
      </c>
    </row>
    <row r="158" spans="1:9" ht="15.6" x14ac:dyDescent="0.3">
      <c r="A158" s="55" t="s">
        <v>23</v>
      </c>
      <c r="B158" s="56">
        <v>6</v>
      </c>
      <c r="C158" s="57">
        <v>123203</v>
      </c>
      <c r="D158" s="57">
        <v>3565</v>
      </c>
      <c r="E158" s="57">
        <v>18799</v>
      </c>
      <c r="F158" s="57">
        <v>22364</v>
      </c>
      <c r="G158" s="58">
        <f t="shared" si="2"/>
        <v>0.18152155385826643</v>
      </c>
      <c r="H158" s="57">
        <v>1917</v>
      </c>
      <c r="I158" s="57">
        <v>98922</v>
      </c>
    </row>
    <row r="159" spans="1:9" ht="15.6" x14ac:dyDescent="0.3">
      <c r="A159" s="55" t="s">
        <v>23</v>
      </c>
      <c r="B159" s="56">
        <v>7</v>
      </c>
      <c r="C159" s="57">
        <v>103626</v>
      </c>
      <c r="D159" s="57">
        <v>1759</v>
      </c>
      <c r="E159" s="57">
        <v>22145</v>
      </c>
      <c r="F159" s="57">
        <v>23904</v>
      </c>
      <c r="G159" s="58">
        <f t="shared" si="2"/>
        <v>0.23067569914886227</v>
      </c>
      <c r="H159" s="57">
        <v>7249</v>
      </c>
      <c r="I159" s="57">
        <v>72473</v>
      </c>
    </row>
    <row r="160" spans="1:9" ht="15.6" x14ac:dyDescent="0.3">
      <c r="A160" s="55" t="s">
        <v>23</v>
      </c>
      <c r="B160" s="56">
        <v>8</v>
      </c>
      <c r="C160" s="57">
        <v>106416</v>
      </c>
      <c r="D160" s="57">
        <v>1907</v>
      </c>
      <c r="E160" s="57">
        <v>18168</v>
      </c>
      <c r="F160" s="57">
        <v>20075</v>
      </c>
      <c r="G160" s="58">
        <f t="shared" si="2"/>
        <v>0.1886464441437378</v>
      </c>
      <c r="H160" s="57">
        <v>3695</v>
      </c>
      <c r="I160" s="57">
        <v>82646</v>
      </c>
    </row>
    <row r="161" spans="1:9" ht="15.6" x14ac:dyDescent="0.3">
      <c r="A161" s="55" t="s">
        <v>23</v>
      </c>
      <c r="B161" s="56">
        <v>9</v>
      </c>
      <c r="C161" s="57">
        <v>134882</v>
      </c>
      <c r="D161" s="57">
        <v>3036</v>
      </c>
      <c r="E161" s="57">
        <v>20420</v>
      </c>
      <c r="F161" s="57">
        <v>23456</v>
      </c>
      <c r="G161" s="58">
        <f t="shared" si="2"/>
        <v>0.17390014976053142</v>
      </c>
      <c r="H161" s="57">
        <v>4478</v>
      </c>
      <c r="I161" s="57">
        <v>106948</v>
      </c>
    </row>
    <row r="162" spans="1:9" ht="15.6" x14ac:dyDescent="0.3">
      <c r="A162" s="55" t="s">
        <v>23</v>
      </c>
      <c r="B162" s="56">
        <v>10</v>
      </c>
      <c r="C162" s="57">
        <v>114850</v>
      </c>
      <c r="D162" s="57">
        <v>1899</v>
      </c>
      <c r="E162" s="57">
        <v>13624</v>
      </c>
      <c r="F162" s="57">
        <v>15523</v>
      </c>
      <c r="G162" s="58">
        <f t="shared" si="2"/>
        <v>0.13515890291684807</v>
      </c>
      <c r="H162" s="57">
        <v>3419</v>
      </c>
      <c r="I162" s="57">
        <v>95908</v>
      </c>
    </row>
    <row r="163" spans="1:9" ht="15.6" x14ac:dyDescent="0.3">
      <c r="A163" s="55" t="s">
        <v>23</v>
      </c>
      <c r="B163" s="56">
        <v>11</v>
      </c>
      <c r="C163" s="57">
        <v>98938</v>
      </c>
      <c r="D163" s="57">
        <v>2860</v>
      </c>
      <c r="E163" s="57">
        <v>20350</v>
      </c>
      <c r="F163" s="57">
        <v>23210</v>
      </c>
      <c r="G163" s="58">
        <f t="shared" si="2"/>
        <v>0.23459136024581051</v>
      </c>
      <c r="H163" s="57">
        <v>3279</v>
      </c>
      <c r="I163" s="57">
        <v>72449</v>
      </c>
    </row>
    <row r="164" spans="1:9" ht="15.6" x14ac:dyDescent="0.3">
      <c r="A164" s="55" t="s">
        <v>23</v>
      </c>
      <c r="B164" s="56">
        <v>12</v>
      </c>
      <c r="C164" s="57">
        <v>139234</v>
      </c>
      <c r="D164" s="57">
        <v>2522</v>
      </c>
      <c r="E164" s="57">
        <v>34392</v>
      </c>
      <c r="F164" s="57">
        <v>36914</v>
      </c>
      <c r="G164" s="58">
        <f t="shared" si="2"/>
        <v>0.26512202479279484</v>
      </c>
      <c r="H164" s="57">
        <v>3460</v>
      </c>
      <c r="I164" s="57">
        <v>98860</v>
      </c>
    </row>
    <row r="165" spans="1:9" ht="15.6" x14ac:dyDescent="0.3">
      <c r="A165" s="55" t="s">
        <v>23</v>
      </c>
      <c r="B165" s="56">
        <v>13</v>
      </c>
      <c r="C165" s="57">
        <v>132081</v>
      </c>
      <c r="D165" s="57">
        <v>2530</v>
      </c>
      <c r="E165" s="57">
        <v>32561</v>
      </c>
      <c r="F165" s="57">
        <v>35091</v>
      </c>
      <c r="G165" s="58">
        <f t="shared" si="2"/>
        <v>0.2656778794830445</v>
      </c>
      <c r="H165" s="57">
        <v>1641</v>
      </c>
      <c r="I165" s="57">
        <v>95349</v>
      </c>
    </row>
    <row r="166" spans="1:9" ht="15.6" x14ac:dyDescent="0.3">
      <c r="A166" s="55" t="s">
        <v>23</v>
      </c>
      <c r="B166" s="56">
        <v>14</v>
      </c>
      <c r="C166" s="57">
        <v>115897</v>
      </c>
      <c r="D166" s="57">
        <v>2997</v>
      </c>
      <c r="E166" s="57">
        <v>17550</v>
      </c>
      <c r="F166" s="57">
        <v>20547</v>
      </c>
      <c r="G166" s="58">
        <f t="shared" si="2"/>
        <v>0.17728672873327178</v>
      </c>
      <c r="H166" s="57">
        <v>1053</v>
      </c>
      <c r="I166" s="57">
        <v>94297</v>
      </c>
    </row>
    <row r="167" spans="1:9" ht="15.6" x14ac:dyDescent="0.3">
      <c r="A167" s="55" t="s">
        <v>23</v>
      </c>
      <c r="B167" s="56">
        <v>15</v>
      </c>
      <c r="C167" s="57">
        <v>149484</v>
      </c>
      <c r="D167" s="57">
        <v>3393</v>
      </c>
      <c r="E167" s="57">
        <v>25984</v>
      </c>
      <c r="F167" s="57">
        <v>29377</v>
      </c>
      <c r="G167" s="58">
        <f t="shared" si="2"/>
        <v>0.19652270477107917</v>
      </c>
      <c r="H167" s="57">
        <v>1580</v>
      </c>
      <c r="I167" s="57">
        <v>118527</v>
      </c>
    </row>
    <row r="168" spans="1:9" ht="15.6" x14ac:dyDescent="0.3">
      <c r="A168" s="55" t="s">
        <v>23</v>
      </c>
      <c r="B168" s="56">
        <v>16</v>
      </c>
      <c r="C168" s="57">
        <v>140946</v>
      </c>
      <c r="D168" s="57">
        <v>4781</v>
      </c>
      <c r="E168" s="57">
        <v>28511</v>
      </c>
      <c r="F168" s="57">
        <v>33292</v>
      </c>
      <c r="G168" s="58">
        <f t="shared" si="2"/>
        <v>0.2362039362592766</v>
      </c>
      <c r="H168" s="57">
        <v>224</v>
      </c>
      <c r="I168" s="57">
        <v>107430</v>
      </c>
    </row>
    <row r="169" spans="1:9" ht="15.6" x14ac:dyDescent="0.3">
      <c r="A169" s="55" t="s">
        <v>23</v>
      </c>
      <c r="B169" s="56">
        <v>17</v>
      </c>
      <c r="C169" s="57">
        <v>147796</v>
      </c>
      <c r="D169" s="57">
        <v>9612</v>
      </c>
      <c r="E169" s="57">
        <v>34742</v>
      </c>
      <c r="F169" s="57">
        <v>44354</v>
      </c>
      <c r="G169" s="58">
        <f t="shared" si="2"/>
        <v>0.30010284446128449</v>
      </c>
      <c r="H169" s="57">
        <v>3341</v>
      </c>
      <c r="I169" s="57">
        <v>100101</v>
      </c>
    </row>
    <row r="170" spans="1:9" ht="15.6" x14ac:dyDescent="0.3">
      <c r="A170" s="55" t="s">
        <v>23</v>
      </c>
      <c r="B170" s="56">
        <v>18</v>
      </c>
      <c r="C170" s="57">
        <v>144968</v>
      </c>
      <c r="D170" s="57">
        <v>2246</v>
      </c>
      <c r="E170" s="57">
        <v>34559</v>
      </c>
      <c r="F170" s="57">
        <v>36805</v>
      </c>
      <c r="G170" s="58">
        <f t="shared" si="2"/>
        <v>0.25388361569449808</v>
      </c>
      <c r="H170" s="57">
        <v>883</v>
      </c>
      <c r="I170" s="57">
        <v>107280</v>
      </c>
    </row>
    <row r="171" spans="1:9" ht="15.6" x14ac:dyDescent="0.3">
      <c r="A171" s="51" t="s">
        <v>24</v>
      </c>
      <c r="B171" s="52" t="s">
        <v>7</v>
      </c>
      <c r="C171" s="53">
        <v>1227166</v>
      </c>
      <c r="D171" s="53">
        <v>61332</v>
      </c>
      <c r="E171" s="53">
        <v>298633</v>
      </c>
      <c r="F171" s="53">
        <v>359965</v>
      </c>
      <c r="G171" s="59">
        <f t="shared" si="2"/>
        <v>0.29333032368888967</v>
      </c>
      <c r="H171" s="53">
        <v>2902</v>
      </c>
      <c r="I171" s="53">
        <v>864299</v>
      </c>
    </row>
    <row r="172" spans="1:9" ht="15.6" x14ac:dyDescent="0.3">
      <c r="A172" s="55" t="s">
        <v>24</v>
      </c>
      <c r="B172" s="56">
        <v>1</v>
      </c>
      <c r="C172" s="57">
        <v>135478</v>
      </c>
      <c r="D172" s="57">
        <v>3852</v>
      </c>
      <c r="E172" s="57">
        <v>32971</v>
      </c>
      <c r="F172" s="57">
        <v>36823</v>
      </c>
      <c r="G172" s="58">
        <f t="shared" si="2"/>
        <v>0.27180058754927</v>
      </c>
      <c r="H172" s="57">
        <v>183</v>
      </c>
      <c r="I172" s="57">
        <v>98472</v>
      </c>
    </row>
    <row r="173" spans="1:9" ht="15.6" x14ac:dyDescent="0.3">
      <c r="A173" s="55" t="s">
        <v>24</v>
      </c>
      <c r="B173" s="56">
        <v>2</v>
      </c>
      <c r="C173" s="57">
        <v>136153</v>
      </c>
      <c r="D173" s="57">
        <v>4485</v>
      </c>
      <c r="E173" s="57">
        <v>38581</v>
      </c>
      <c r="F173" s="57">
        <v>43066</v>
      </c>
      <c r="G173" s="58">
        <f t="shared" si="2"/>
        <v>0.3163059205452689</v>
      </c>
      <c r="H173" s="57">
        <v>295</v>
      </c>
      <c r="I173" s="57">
        <v>92792</v>
      </c>
    </row>
    <row r="174" spans="1:9" ht="15.6" x14ac:dyDescent="0.3">
      <c r="A174" s="55" t="s">
        <v>24</v>
      </c>
      <c r="B174" s="56">
        <v>3</v>
      </c>
      <c r="C174" s="57">
        <v>136247</v>
      </c>
      <c r="D174" s="57">
        <v>9511</v>
      </c>
      <c r="E174" s="57">
        <v>52026</v>
      </c>
      <c r="F174" s="57">
        <v>61537</v>
      </c>
      <c r="G174" s="58">
        <f t="shared" si="2"/>
        <v>0.45165765117764062</v>
      </c>
      <c r="H174" s="57">
        <v>62</v>
      </c>
      <c r="I174" s="57">
        <v>74648</v>
      </c>
    </row>
    <row r="175" spans="1:9" ht="15.6" x14ac:dyDescent="0.3">
      <c r="A175" s="55" t="s">
        <v>24</v>
      </c>
      <c r="B175" s="56">
        <v>4</v>
      </c>
      <c r="C175" s="57">
        <v>134154</v>
      </c>
      <c r="D175" s="57">
        <v>7905</v>
      </c>
      <c r="E175" s="57">
        <v>27633</v>
      </c>
      <c r="F175" s="57">
        <v>35538</v>
      </c>
      <c r="G175" s="58">
        <f t="shared" si="2"/>
        <v>0.26490451272418264</v>
      </c>
      <c r="H175" s="57">
        <v>66</v>
      </c>
      <c r="I175" s="57">
        <v>98550</v>
      </c>
    </row>
    <row r="176" spans="1:9" ht="15.6" x14ac:dyDescent="0.3">
      <c r="A176" s="55" t="s">
        <v>24</v>
      </c>
      <c r="B176" s="56">
        <v>5</v>
      </c>
      <c r="C176" s="57">
        <v>133461</v>
      </c>
      <c r="D176" s="57">
        <v>11125</v>
      </c>
      <c r="E176" s="57">
        <v>30141</v>
      </c>
      <c r="F176" s="57">
        <v>41266</v>
      </c>
      <c r="G176" s="58">
        <f t="shared" si="2"/>
        <v>0.3091989420130225</v>
      </c>
      <c r="H176" s="57">
        <v>29</v>
      </c>
      <c r="I176" s="57">
        <v>92166</v>
      </c>
    </row>
    <row r="177" spans="1:9" ht="15.6" x14ac:dyDescent="0.3">
      <c r="A177" s="55" t="s">
        <v>24</v>
      </c>
      <c r="B177" s="56">
        <v>6</v>
      </c>
      <c r="C177" s="57">
        <v>151789</v>
      </c>
      <c r="D177" s="57">
        <v>9210</v>
      </c>
      <c r="E177" s="57">
        <v>27129</v>
      </c>
      <c r="F177" s="57">
        <v>36339</v>
      </c>
      <c r="G177" s="58">
        <f t="shared" si="2"/>
        <v>0.23940469994531882</v>
      </c>
      <c r="H177" s="57">
        <v>47</v>
      </c>
      <c r="I177" s="57">
        <v>115403</v>
      </c>
    </row>
    <row r="178" spans="1:9" ht="15.6" x14ac:dyDescent="0.3">
      <c r="A178" s="55" t="s">
        <v>24</v>
      </c>
      <c r="B178" s="56">
        <v>7</v>
      </c>
      <c r="C178" s="57">
        <v>109666</v>
      </c>
      <c r="D178" s="57">
        <v>5554</v>
      </c>
      <c r="E178" s="57">
        <v>33679</v>
      </c>
      <c r="F178" s="57">
        <v>39233</v>
      </c>
      <c r="G178" s="58">
        <f t="shared" si="2"/>
        <v>0.35774989513614064</v>
      </c>
      <c r="H178" s="57">
        <v>118</v>
      </c>
      <c r="I178" s="57">
        <v>70315</v>
      </c>
    </row>
    <row r="179" spans="1:9" ht="15.6" x14ac:dyDescent="0.3">
      <c r="A179" s="55" t="s">
        <v>24</v>
      </c>
      <c r="B179" s="56">
        <v>8</v>
      </c>
      <c r="C179" s="57">
        <v>148018</v>
      </c>
      <c r="D179" s="57">
        <v>3297</v>
      </c>
      <c r="E179" s="57">
        <v>26491</v>
      </c>
      <c r="F179" s="57">
        <v>29788</v>
      </c>
      <c r="G179" s="58">
        <f t="shared" si="2"/>
        <v>0.2012457944304071</v>
      </c>
      <c r="H179" s="57">
        <v>2042</v>
      </c>
      <c r="I179" s="57">
        <v>116188</v>
      </c>
    </row>
    <row r="180" spans="1:9" ht="15.6" x14ac:dyDescent="0.3">
      <c r="A180" s="55" t="s">
        <v>24</v>
      </c>
      <c r="B180" s="56">
        <v>9</v>
      </c>
      <c r="C180" s="57">
        <v>142200</v>
      </c>
      <c r="D180" s="57">
        <v>6393</v>
      </c>
      <c r="E180" s="57">
        <v>29982</v>
      </c>
      <c r="F180" s="57">
        <v>36375</v>
      </c>
      <c r="G180" s="58">
        <f t="shared" si="2"/>
        <v>0.25580168776371309</v>
      </c>
      <c r="H180" s="57">
        <v>60</v>
      </c>
      <c r="I180" s="57">
        <v>105765</v>
      </c>
    </row>
    <row r="181" spans="1:9" ht="15.6" x14ac:dyDescent="0.3">
      <c r="A181" s="51" t="s">
        <v>25</v>
      </c>
      <c r="B181" s="52" t="s">
        <v>7</v>
      </c>
      <c r="C181" s="53">
        <v>610338</v>
      </c>
      <c r="D181" s="53">
        <v>18676</v>
      </c>
      <c r="E181" s="53">
        <v>92473</v>
      </c>
      <c r="F181" s="53">
        <v>111149</v>
      </c>
      <c r="G181" s="59">
        <f t="shared" si="2"/>
        <v>0.18211056824251481</v>
      </c>
      <c r="H181" s="53">
        <v>10798</v>
      </c>
      <c r="I181" s="53">
        <v>488391</v>
      </c>
    </row>
    <row r="182" spans="1:9" ht="15.6" x14ac:dyDescent="0.3">
      <c r="A182" s="55" t="s">
        <v>25</v>
      </c>
      <c r="B182" s="56">
        <v>1</v>
      </c>
      <c r="C182" s="57">
        <v>156172</v>
      </c>
      <c r="D182" s="57">
        <v>10148</v>
      </c>
      <c r="E182" s="57">
        <v>24701</v>
      </c>
      <c r="F182" s="57">
        <v>34849</v>
      </c>
      <c r="G182" s="58">
        <f t="shared" si="2"/>
        <v>0.22314499398099533</v>
      </c>
      <c r="H182" s="57">
        <v>9849</v>
      </c>
      <c r="I182" s="57">
        <v>111474</v>
      </c>
    </row>
    <row r="183" spans="1:9" ht="15.6" x14ac:dyDescent="0.3">
      <c r="A183" s="55" t="s">
        <v>25</v>
      </c>
      <c r="B183" s="56">
        <v>2</v>
      </c>
      <c r="C183" s="57">
        <v>153155</v>
      </c>
      <c r="D183" s="57">
        <v>3369</v>
      </c>
      <c r="E183" s="57">
        <v>24747</v>
      </c>
      <c r="F183" s="57">
        <v>28116</v>
      </c>
      <c r="G183" s="58">
        <f t="shared" si="2"/>
        <v>0.18357872743299272</v>
      </c>
      <c r="H183" s="57">
        <v>93</v>
      </c>
      <c r="I183" s="57">
        <v>124946</v>
      </c>
    </row>
    <row r="184" spans="1:9" ht="15.6" x14ac:dyDescent="0.3">
      <c r="A184" s="55" t="s">
        <v>25</v>
      </c>
      <c r="B184" s="56">
        <v>3</v>
      </c>
      <c r="C184" s="57">
        <v>141716</v>
      </c>
      <c r="D184" s="57">
        <v>2634</v>
      </c>
      <c r="E184" s="57">
        <v>28397</v>
      </c>
      <c r="F184" s="57">
        <v>31031</v>
      </c>
      <c r="G184" s="58">
        <f t="shared" si="2"/>
        <v>0.21896610121651755</v>
      </c>
      <c r="H184" s="57">
        <v>568</v>
      </c>
      <c r="I184" s="57">
        <v>110117</v>
      </c>
    </row>
    <row r="185" spans="1:9" ht="15.6" x14ac:dyDescent="0.3">
      <c r="A185" s="55" t="s">
        <v>25</v>
      </c>
      <c r="B185" s="56">
        <v>4</v>
      </c>
      <c r="C185" s="57">
        <v>159295</v>
      </c>
      <c r="D185" s="57">
        <v>2525</v>
      </c>
      <c r="E185" s="57">
        <v>14628</v>
      </c>
      <c r="F185" s="57">
        <v>17153</v>
      </c>
      <c r="G185" s="58">
        <f t="shared" si="2"/>
        <v>0.10768071816441194</v>
      </c>
      <c r="H185" s="57">
        <v>288</v>
      </c>
      <c r="I185" s="57">
        <v>141854</v>
      </c>
    </row>
    <row r="186" spans="1:9" ht="15.6" x14ac:dyDescent="0.3">
      <c r="A186" s="51" t="s">
        <v>26</v>
      </c>
      <c r="B186" s="52" t="s">
        <v>7</v>
      </c>
      <c r="C186" s="53">
        <v>520940</v>
      </c>
      <c r="D186" s="53">
        <v>11149</v>
      </c>
      <c r="E186" s="53">
        <v>76039</v>
      </c>
      <c r="F186" s="53">
        <v>87188</v>
      </c>
      <c r="G186" s="59">
        <f t="shared" si="2"/>
        <v>0.16736668330325949</v>
      </c>
      <c r="H186" s="53">
        <v>1993</v>
      </c>
      <c r="I186" s="53">
        <v>431759</v>
      </c>
    </row>
    <row r="187" spans="1:9" ht="15.6" x14ac:dyDescent="0.3">
      <c r="A187" s="55" t="s">
        <v>26</v>
      </c>
      <c r="B187" s="56">
        <v>1</v>
      </c>
      <c r="C187" s="57">
        <v>130494</v>
      </c>
      <c r="D187" s="57">
        <v>2180</v>
      </c>
      <c r="E187" s="57">
        <v>3747</v>
      </c>
      <c r="F187" s="57">
        <v>5927</v>
      </c>
      <c r="G187" s="58">
        <f t="shared" si="2"/>
        <v>4.541971278372952E-2</v>
      </c>
      <c r="H187" s="57">
        <v>431</v>
      </c>
      <c r="I187" s="57">
        <v>124136</v>
      </c>
    </row>
    <row r="188" spans="1:9" ht="15.6" x14ac:dyDescent="0.3">
      <c r="A188" s="55" t="s">
        <v>26</v>
      </c>
      <c r="B188" s="56">
        <v>2</v>
      </c>
      <c r="C188" s="57">
        <v>141951</v>
      </c>
      <c r="D188" s="57">
        <v>4479</v>
      </c>
      <c r="E188" s="57">
        <v>13810</v>
      </c>
      <c r="F188" s="57">
        <v>18289</v>
      </c>
      <c r="G188" s="58">
        <f t="shared" si="2"/>
        <v>0.1288402336017358</v>
      </c>
      <c r="H188" s="57">
        <v>819</v>
      </c>
      <c r="I188" s="57">
        <v>122843</v>
      </c>
    </row>
    <row r="189" spans="1:9" ht="15.6" x14ac:dyDescent="0.3">
      <c r="A189" s="55" t="s">
        <v>26</v>
      </c>
      <c r="B189" s="56">
        <v>3</v>
      </c>
      <c r="C189" s="57">
        <v>118760</v>
      </c>
      <c r="D189" s="57">
        <v>3099</v>
      </c>
      <c r="E189" s="57">
        <v>35431</v>
      </c>
      <c r="F189" s="57">
        <v>38530</v>
      </c>
      <c r="G189" s="58">
        <f t="shared" si="2"/>
        <v>0.3244358369821489</v>
      </c>
      <c r="H189" s="57">
        <v>327</v>
      </c>
      <c r="I189" s="57">
        <v>79903</v>
      </c>
    </row>
    <row r="190" spans="1:9" ht="15.6" x14ac:dyDescent="0.3">
      <c r="A190" s="55" t="s">
        <v>26</v>
      </c>
      <c r="B190" s="56">
        <v>4</v>
      </c>
      <c r="C190" s="57">
        <v>129735</v>
      </c>
      <c r="D190" s="57">
        <v>1391</v>
      </c>
      <c r="E190" s="57">
        <v>23051</v>
      </c>
      <c r="F190" s="57">
        <v>24442</v>
      </c>
      <c r="G190" s="58">
        <f t="shared" si="2"/>
        <v>0.18839942960650558</v>
      </c>
      <c r="H190" s="57">
        <v>416</v>
      </c>
      <c r="I190" s="57">
        <v>104877</v>
      </c>
    </row>
    <row r="191" spans="1:9" ht="15.6" x14ac:dyDescent="0.3">
      <c r="A191" s="51" t="s">
        <v>27</v>
      </c>
      <c r="B191" s="52" t="s">
        <v>7</v>
      </c>
      <c r="C191" s="53">
        <v>908989</v>
      </c>
      <c r="D191" s="53">
        <v>55124</v>
      </c>
      <c r="E191" s="53">
        <v>221585</v>
      </c>
      <c r="F191" s="53">
        <v>276709</v>
      </c>
      <c r="G191" s="59">
        <f t="shared" si="2"/>
        <v>0.30441402481218144</v>
      </c>
      <c r="H191" s="53">
        <v>5343</v>
      </c>
      <c r="I191" s="53">
        <v>626937</v>
      </c>
    </row>
    <row r="192" spans="1:9" ht="15.6" x14ac:dyDescent="0.3">
      <c r="A192" s="55" t="s">
        <v>27</v>
      </c>
      <c r="B192" s="56">
        <v>1</v>
      </c>
      <c r="C192" s="57">
        <v>163362</v>
      </c>
      <c r="D192" s="57">
        <v>9828</v>
      </c>
      <c r="E192" s="57">
        <v>31202</v>
      </c>
      <c r="F192" s="57">
        <v>41030</v>
      </c>
      <c r="G192" s="58">
        <f t="shared" si="2"/>
        <v>0.25116000048970999</v>
      </c>
      <c r="H192" s="57">
        <v>2055</v>
      </c>
      <c r="I192" s="57">
        <v>120277</v>
      </c>
    </row>
    <row r="193" spans="1:9" ht="15.6" x14ac:dyDescent="0.3">
      <c r="A193" s="55" t="s">
        <v>27</v>
      </c>
      <c r="B193" s="56">
        <v>2</v>
      </c>
      <c r="C193" s="57">
        <v>150831</v>
      </c>
      <c r="D193" s="57">
        <v>9620</v>
      </c>
      <c r="E193" s="57">
        <v>30929</v>
      </c>
      <c r="F193" s="57">
        <v>40549</v>
      </c>
      <c r="G193" s="58">
        <f t="shared" si="2"/>
        <v>0.26883730798045496</v>
      </c>
      <c r="H193" s="57">
        <v>121</v>
      </c>
      <c r="I193" s="57">
        <v>110161</v>
      </c>
    </row>
    <row r="194" spans="1:9" ht="15.6" x14ac:dyDescent="0.3">
      <c r="A194" s="55" t="s">
        <v>27</v>
      </c>
      <c r="B194" s="56">
        <v>3</v>
      </c>
      <c r="C194" s="57">
        <v>140430</v>
      </c>
      <c r="D194" s="57">
        <v>9104</v>
      </c>
      <c r="E194" s="57">
        <v>40668</v>
      </c>
      <c r="F194" s="57">
        <v>49772</v>
      </c>
      <c r="G194" s="58">
        <f t="shared" si="2"/>
        <v>0.35442569251584422</v>
      </c>
      <c r="H194" s="57">
        <v>31</v>
      </c>
      <c r="I194" s="57">
        <v>90627</v>
      </c>
    </row>
    <row r="195" spans="1:9" ht="15.6" x14ac:dyDescent="0.3">
      <c r="A195" s="55" t="s">
        <v>27</v>
      </c>
      <c r="B195" s="56">
        <v>4</v>
      </c>
      <c r="C195" s="57">
        <v>138877</v>
      </c>
      <c r="D195" s="57">
        <v>8132</v>
      </c>
      <c r="E195" s="57">
        <v>41080</v>
      </c>
      <c r="F195" s="57">
        <v>49212</v>
      </c>
      <c r="G195" s="58">
        <f t="shared" si="2"/>
        <v>0.35435673293633935</v>
      </c>
      <c r="H195" s="57">
        <v>680</v>
      </c>
      <c r="I195" s="57">
        <v>88985</v>
      </c>
    </row>
    <row r="196" spans="1:9" ht="15.6" x14ac:dyDescent="0.3">
      <c r="A196" s="55" t="s">
        <v>27</v>
      </c>
      <c r="B196" s="56">
        <v>5</v>
      </c>
      <c r="C196" s="57">
        <v>174884</v>
      </c>
      <c r="D196" s="57">
        <v>10203</v>
      </c>
      <c r="E196" s="57">
        <v>35199</v>
      </c>
      <c r="F196" s="57">
        <v>45402</v>
      </c>
      <c r="G196" s="58">
        <f t="shared" si="2"/>
        <v>0.25961208572539513</v>
      </c>
      <c r="H196" s="57">
        <v>2271</v>
      </c>
      <c r="I196" s="57">
        <v>127211</v>
      </c>
    </row>
    <row r="197" spans="1:9" ht="15.6" x14ac:dyDescent="0.3">
      <c r="A197" s="55" t="s">
        <v>27</v>
      </c>
      <c r="B197" s="56">
        <v>6</v>
      </c>
      <c r="C197" s="57">
        <v>140605</v>
      </c>
      <c r="D197" s="57">
        <v>8237</v>
      </c>
      <c r="E197" s="57">
        <v>42507</v>
      </c>
      <c r="F197" s="57">
        <v>50744</v>
      </c>
      <c r="G197" s="58">
        <f t="shared" si="2"/>
        <v>0.36089754987375983</v>
      </c>
      <c r="H197" s="57">
        <v>185</v>
      </c>
      <c r="I197" s="57">
        <v>89676</v>
      </c>
    </row>
    <row r="198" spans="1:9" ht="15.6" x14ac:dyDescent="0.3">
      <c r="A198" s="51" t="s">
        <v>28</v>
      </c>
      <c r="B198" s="52" t="s">
        <v>7</v>
      </c>
      <c r="C198" s="53">
        <v>850195</v>
      </c>
      <c r="D198" s="53">
        <v>11783</v>
      </c>
      <c r="E198" s="53">
        <v>289565</v>
      </c>
      <c r="F198" s="53">
        <v>301348</v>
      </c>
      <c r="G198" s="59">
        <f t="shared" ref="G198:G261" si="3">F198/C198</f>
        <v>0.35444574479972241</v>
      </c>
      <c r="H198" s="53">
        <v>702</v>
      </c>
      <c r="I198" s="53">
        <v>548145</v>
      </c>
    </row>
    <row r="199" spans="1:9" ht="15.6" x14ac:dyDescent="0.3">
      <c r="A199" s="55" t="s">
        <v>28</v>
      </c>
      <c r="B199" s="56">
        <v>1</v>
      </c>
      <c r="C199" s="57">
        <v>150924</v>
      </c>
      <c r="D199" s="57">
        <v>1953</v>
      </c>
      <c r="E199" s="57">
        <v>71789</v>
      </c>
      <c r="F199" s="57">
        <v>73742</v>
      </c>
      <c r="G199" s="58">
        <f t="shared" si="3"/>
        <v>0.48860353555431874</v>
      </c>
      <c r="H199" s="57">
        <v>31</v>
      </c>
      <c r="I199" s="57">
        <v>77151</v>
      </c>
    </row>
    <row r="200" spans="1:9" ht="15.6" x14ac:dyDescent="0.3">
      <c r="A200" s="55" t="s">
        <v>28</v>
      </c>
      <c r="B200" s="56">
        <v>2</v>
      </c>
      <c r="C200" s="57">
        <v>135190</v>
      </c>
      <c r="D200" s="57">
        <v>751</v>
      </c>
      <c r="E200" s="57">
        <v>74840</v>
      </c>
      <c r="F200" s="57">
        <v>75591</v>
      </c>
      <c r="G200" s="58">
        <f t="shared" si="3"/>
        <v>0.55914638656705373</v>
      </c>
      <c r="H200" s="57">
        <v>295</v>
      </c>
      <c r="I200" s="57">
        <v>59304</v>
      </c>
    </row>
    <row r="201" spans="1:9" ht="15.6" x14ac:dyDescent="0.3">
      <c r="A201" s="55" t="s">
        <v>28</v>
      </c>
      <c r="B201" s="56">
        <v>3</v>
      </c>
      <c r="C201" s="57">
        <v>138036</v>
      </c>
      <c r="D201" s="57">
        <v>1863</v>
      </c>
      <c r="E201" s="57">
        <v>23834</v>
      </c>
      <c r="F201" s="57">
        <v>25697</v>
      </c>
      <c r="G201" s="58">
        <f t="shared" si="3"/>
        <v>0.18616158103683098</v>
      </c>
      <c r="H201" s="57">
        <v>106</v>
      </c>
      <c r="I201" s="57">
        <v>112233</v>
      </c>
    </row>
    <row r="202" spans="1:9" ht="15.6" x14ac:dyDescent="0.3">
      <c r="A202" s="55" t="s">
        <v>28</v>
      </c>
      <c r="B202" s="56">
        <v>4</v>
      </c>
      <c r="C202" s="57">
        <v>146392</v>
      </c>
      <c r="D202" s="57">
        <v>3728</v>
      </c>
      <c r="E202" s="57">
        <v>26990</v>
      </c>
      <c r="F202" s="57">
        <v>30718</v>
      </c>
      <c r="G202" s="58">
        <f t="shared" si="3"/>
        <v>0.20983387070331713</v>
      </c>
      <c r="H202" s="57">
        <v>66</v>
      </c>
      <c r="I202" s="57">
        <v>115608</v>
      </c>
    </row>
    <row r="203" spans="1:9" ht="15.6" x14ac:dyDescent="0.3">
      <c r="A203" s="55" t="s">
        <v>28</v>
      </c>
      <c r="B203" s="56">
        <v>5</v>
      </c>
      <c r="C203" s="57">
        <v>149523</v>
      </c>
      <c r="D203" s="57">
        <v>1627</v>
      </c>
      <c r="E203" s="57">
        <v>34283</v>
      </c>
      <c r="F203" s="57">
        <v>35910</v>
      </c>
      <c r="G203" s="58">
        <f t="shared" si="3"/>
        <v>0.24016372063160851</v>
      </c>
      <c r="H203" s="57">
        <v>115</v>
      </c>
      <c r="I203" s="57">
        <v>113498</v>
      </c>
    </row>
    <row r="204" spans="1:9" ht="15.6" x14ac:dyDescent="0.3">
      <c r="A204" s="55" t="s">
        <v>28</v>
      </c>
      <c r="B204" s="56">
        <v>6</v>
      </c>
      <c r="C204" s="57">
        <v>130130</v>
      </c>
      <c r="D204" s="57">
        <v>1861</v>
      </c>
      <c r="E204" s="57">
        <v>57829</v>
      </c>
      <c r="F204" s="57">
        <v>59690</v>
      </c>
      <c r="G204" s="58">
        <f t="shared" si="3"/>
        <v>0.4586951510028433</v>
      </c>
      <c r="H204" s="57">
        <v>89</v>
      </c>
      <c r="I204" s="57">
        <v>70351</v>
      </c>
    </row>
    <row r="205" spans="1:9" ht="15.6" x14ac:dyDescent="0.3">
      <c r="A205" s="51" t="s">
        <v>29</v>
      </c>
      <c r="B205" s="52" t="s">
        <v>7</v>
      </c>
      <c r="C205" s="53">
        <v>329405</v>
      </c>
      <c r="D205" s="53">
        <v>10116</v>
      </c>
      <c r="E205" s="53">
        <v>95006</v>
      </c>
      <c r="F205" s="53">
        <v>105122</v>
      </c>
      <c r="G205" s="59">
        <f t="shared" si="3"/>
        <v>0.31912691064191495</v>
      </c>
      <c r="H205" s="53">
        <v>26</v>
      </c>
      <c r="I205" s="53">
        <v>224257</v>
      </c>
    </row>
    <row r="206" spans="1:9" ht="15.6" x14ac:dyDescent="0.3">
      <c r="A206" s="55" t="s">
        <v>29</v>
      </c>
      <c r="B206" s="56">
        <v>1</v>
      </c>
      <c r="C206" s="57">
        <v>162028</v>
      </c>
      <c r="D206" s="57">
        <v>3585</v>
      </c>
      <c r="E206" s="57">
        <v>53923</v>
      </c>
      <c r="F206" s="57">
        <v>57508</v>
      </c>
      <c r="G206" s="58">
        <f t="shared" si="3"/>
        <v>0.35492630903300665</v>
      </c>
      <c r="H206" s="57">
        <v>11</v>
      </c>
      <c r="I206" s="57">
        <v>104509</v>
      </c>
    </row>
    <row r="207" spans="1:9" ht="15.6" x14ac:dyDescent="0.3">
      <c r="A207" s="55" t="s">
        <v>29</v>
      </c>
      <c r="B207" s="56">
        <v>2</v>
      </c>
      <c r="C207" s="57">
        <v>167377</v>
      </c>
      <c r="D207" s="57">
        <v>6531</v>
      </c>
      <c r="E207" s="57">
        <v>41083</v>
      </c>
      <c r="F207" s="57">
        <v>47614</v>
      </c>
      <c r="G207" s="58">
        <f t="shared" si="3"/>
        <v>0.28447158211701729</v>
      </c>
      <c r="H207" s="57">
        <v>15</v>
      </c>
      <c r="I207" s="57">
        <v>119748</v>
      </c>
    </row>
    <row r="208" spans="1:9" ht="15.6" x14ac:dyDescent="0.3">
      <c r="A208" s="51" t="s">
        <v>30</v>
      </c>
      <c r="B208" s="52" t="s">
        <v>7</v>
      </c>
      <c r="C208" s="53">
        <v>1008392</v>
      </c>
      <c r="D208" s="53">
        <v>20182</v>
      </c>
      <c r="E208" s="53">
        <v>60364</v>
      </c>
      <c r="F208" s="53">
        <v>80546</v>
      </c>
      <c r="G208" s="59">
        <f t="shared" si="3"/>
        <v>7.9875683266031464E-2</v>
      </c>
      <c r="H208" s="53">
        <v>42684</v>
      </c>
      <c r="I208" s="53">
        <v>885162</v>
      </c>
    </row>
    <row r="209" spans="1:9" ht="15.6" x14ac:dyDescent="0.3">
      <c r="A209" s="55" t="s">
        <v>30</v>
      </c>
      <c r="B209" s="56">
        <v>1</v>
      </c>
      <c r="C209" s="57">
        <v>153671</v>
      </c>
      <c r="D209" s="57">
        <v>4492</v>
      </c>
      <c r="E209" s="57">
        <v>6467</v>
      </c>
      <c r="F209" s="57">
        <v>10959</v>
      </c>
      <c r="G209" s="58">
        <f t="shared" si="3"/>
        <v>7.1314691776587641E-2</v>
      </c>
      <c r="H209" s="57">
        <v>1159</v>
      </c>
      <c r="I209" s="57">
        <v>141553</v>
      </c>
    </row>
    <row r="210" spans="1:9" ht="15.6" x14ac:dyDescent="0.3">
      <c r="A210" s="55" t="s">
        <v>30</v>
      </c>
      <c r="B210" s="56">
        <v>2</v>
      </c>
      <c r="C210" s="57">
        <v>120747</v>
      </c>
      <c r="D210" s="57">
        <v>2746</v>
      </c>
      <c r="E210" s="57">
        <v>10781</v>
      </c>
      <c r="F210" s="57">
        <v>13527</v>
      </c>
      <c r="G210" s="58">
        <f t="shared" si="3"/>
        <v>0.11202762801560287</v>
      </c>
      <c r="H210" s="57">
        <v>4291</v>
      </c>
      <c r="I210" s="57">
        <v>102929</v>
      </c>
    </row>
    <row r="211" spans="1:9" ht="15.6" x14ac:dyDescent="0.3">
      <c r="A211" s="55" t="s">
        <v>30</v>
      </c>
      <c r="B211" s="56">
        <v>3</v>
      </c>
      <c r="C211" s="57">
        <v>122602</v>
      </c>
      <c r="D211" s="57">
        <v>2518</v>
      </c>
      <c r="E211" s="57">
        <v>7897</v>
      </c>
      <c r="F211" s="57">
        <v>10415</v>
      </c>
      <c r="G211" s="58">
        <f t="shared" si="3"/>
        <v>8.4949674556695651E-2</v>
      </c>
      <c r="H211" s="57">
        <v>4371</v>
      </c>
      <c r="I211" s="57">
        <v>107816</v>
      </c>
    </row>
    <row r="212" spans="1:9" ht="15.6" x14ac:dyDescent="0.3">
      <c r="A212" s="55" t="s">
        <v>30</v>
      </c>
      <c r="B212" s="56">
        <v>4</v>
      </c>
      <c r="C212" s="57">
        <v>110710</v>
      </c>
      <c r="D212" s="57">
        <v>2388</v>
      </c>
      <c r="E212" s="57">
        <v>5572</v>
      </c>
      <c r="F212" s="57">
        <v>7960</v>
      </c>
      <c r="G212" s="58">
        <f t="shared" si="3"/>
        <v>7.1899557402222022E-2</v>
      </c>
      <c r="H212" s="57">
        <v>10046</v>
      </c>
      <c r="I212" s="57">
        <v>92704</v>
      </c>
    </row>
    <row r="213" spans="1:9" ht="15.6" x14ac:dyDescent="0.3">
      <c r="A213" s="55" t="s">
        <v>30</v>
      </c>
      <c r="B213" s="56">
        <v>5</v>
      </c>
      <c r="C213" s="57">
        <v>115129</v>
      </c>
      <c r="D213" s="57">
        <v>2174</v>
      </c>
      <c r="E213" s="57">
        <v>3496</v>
      </c>
      <c r="F213" s="57">
        <v>5670</v>
      </c>
      <c r="G213" s="58">
        <f t="shared" si="3"/>
        <v>4.9249103179911227E-2</v>
      </c>
      <c r="H213" s="57">
        <v>5943</v>
      </c>
      <c r="I213" s="57">
        <v>103516</v>
      </c>
    </row>
    <row r="214" spans="1:9" ht="15.6" x14ac:dyDescent="0.3">
      <c r="A214" s="55" t="s">
        <v>30</v>
      </c>
      <c r="B214" s="56">
        <v>6</v>
      </c>
      <c r="C214" s="57">
        <v>125305</v>
      </c>
      <c r="D214" s="57">
        <v>1879</v>
      </c>
      <c r="E214" s="57">
        <v>6608</v>
      </c>
      <c r="F214" s="57">
        <v>8487</v>
      </c>
      <c r="G214" s="58">
        <f t="shared" si="3"/>
        <v>6.7730737001715807E-2</v>
      </c>
      <c r="H214" s="57">
        <v>5081</v>
      </c>
      <c r="I214" s="57">
        <v>111737</v>
      </c>
    </row>
    <row r="215" spans="1:9" ht="15.6" x14ac:dyDescent="0.3">
      <c r="A215" s="55" t="s">
        <v>30</v>
      </c>
      <c r="B215" s="56">
        <v>7</v>
      </c>
      <c r="C215" s="57">
        <v>129731</v>
      </c>
      <c r="D215" s="57">
        <v>2257</v>
      </c>
      <c r="E215" s="57">
        <v>14893</v>
      </c>
      <c r="F215" s="57">
        <v>17150</v>
      </c>
      <c r="G215" s="58">
        <f t="shared" si="3"/>
        <v>0.13219662224140721</v>
      </c>
      <c r="H215" s="57">
        <v>4160</v>
      </c>
      <c r="I215" s="57">
        <v>108421</v>
      </c>
    </row>
    <row r="216" spans="1:9" ht="15.6" x14ac:dyDescent="0.3">
      <c r="A216" s="55" t="s">
        <v>30</v>
      </c>
      <c r="B216" s="56">
        <v>8</v>
      </c>
      <c r="C216" s="57">
        <v>130497</v>
      </c>
      <c r="D216" s="57">
        <v>1728</v>
      </c>
      <c r="E216" s="57">
        <v>4650</v>
      </c>
      <c r="F216" s="57">
        <v>6378</v>
      </c>
      <c r="G216" s="58">
        <f t="shared" si="3"/>
        <v>4.8874686774408607E-2</v>
      </c>
      <c r="H216" s="57">
        <v>7633</v>
      </c>
      <c r="I216" s="57">
        <v>116486</v>
      </c>
    </row>
    <row r="217" spans="1:9" ht="15.6" x14ac:dyDescent="0.3">
      <c r="A217" s="51" t="s">
        <v>31</v>
      </c>
      <c r="B217" s="52" t="s">
        <v>7</v>
      </c>
      <c r="C217" s="53">
        <v>1302156</v>
      </c>
      <c r="D217" s="53">
        <v>29934</v>
      </c>
      <c r="E217" s="53">
        <v>252283</v>
      </c>
      <c r="F217" s="53">
        <v>282217</v>
      </c>
      <c r="G217" s="59">
        <f t="shared" si="3"/>
        <v>0.21673056070086841</v>
      </c>
      <c r="H217" s="53">
        <v>30279</v>
      </c>
      <c r="I217" s="53">
        <v>989660</v>
      </c>
    </row>
    <row r="218" spans="1:9" ht="15.6" x14ac:dyDescent="0.3">
      <c r="A218" s="55" t="s">
        <v>31</v>
      </c>
      <c r="B218" s="56">
        <v>1</v>
      </c>
      <c r="C218" s="57">
        <v>165255</v>
      </c>
      <c r="D218" s="57">
        <v>2685</v>
      </c>
      <c r="E218" s="57">
        <v>33808</v>
      </c>
      <c r="F218" s="57">
        <v>36493</v>
      </c>
      <c r="G218" s="58">
        <f t="shared" si="3"/>
        <v>0.22082841668935888</v>
      </c>
      <c r="H218" s="57">
        <v>7138</v>
      </c>
      <c r="I218" s="57">
        <v>121624</v>
      </c>
    </row>
    <row r="219" spans="1:9" ht="15.6" x14ac:dyDescent="0.3">
      <c r="A219" s="55" t="s">
        <v>31</v>
      </c>
      <c r="B219" s="56">
        <v>2</v>
      </c>
      <c r="C219" s="57">
        <v>140072</v>
      </c>
      <c r="D219" s="57">
        <v>2877</v>
      </c>
      <c r="E219" s="57">
        <v>36694</v>
      </c>
      <c r="F219" s="57">
        <v>39571</v>
      </c>
      <c r="G219" s="58">
        <f t="shared" si="3"/>
        <v>0.28250471186247073</v>
      </c>
      <c r="H219" s="57">
        <v>3802</v>
      </c>
      <c r="I219" s="57">
        <v>96699</v>
      </c>
    </row>
    <row r="220" spans="1:9" ht="15.6" x14ac:dyDescent="0.3">
      <c r="A220" s="55" t="s">
        <v>31</v>
      </c>
      <c r="B220" s="56">
        <v>3</v>
      </c>
      <c r="C220" s="57">
        <v>134767</v>
      </c>
      <c r="D220" s="57">
        <v>3689</v>
      </c>
      <c r="E220" s="57">
        <v>31599</v>
      </c>
      <c r="F220" s="57">
        <v>35288</v>
      </c>
      <c r="G220" s="58">
        <f t="shared" si="3"/>
        <v>0.26184451683275578</v>
      </c>
      <c r="H220" s="57">
        <v>3572</v>
      </c>
      <c r="I220" s="57">
        <v>95907</v>
      </c>
    </row>
    <row r="221" spans="1:9" ht="15.6" x14ac:dyDescent="0.3">
      <c r="A221" s="55" t="s">
        <v>31</v>
      </c>
      <c r="B221" s="56">
        <v>4</v>
      </c>
      <c r="C221" s="57">
        <v>140309</v>
      </c>
      <c r="D221" s="57">
        <v>2701</v>
      </c>
      <c r="E221" s="57">
        <v>22053</v>
      </c>
      <c r="F221" s="57">
        <v>24754</v>
      </c>
      <c r="G221" s="58">
        <f t="shared" si="3"/>
        <v>0.17642489077678553</v>
      </c>
      <c r="H221" s="57">
        <v>719</v>
      </c>
      <c r="I221" s="57">
        <v>114836</v>
      </c>
    </row>
    <row r="222" spans="1:9" ht="15.6" x14ac:dyDescent="0.3">
      <c r="A222" s="55" t="s">
        <v>31</v>
      </c>
      <c r="B222" s="56">
        <v>5</v>
      </c>
      <c r="C222" s="57">
        <v>131576</v>
      </c>
      <c r="D222" s="57">
        <v>3264</v>
      </c>
      <c r="E222" s="57">
        <v>25785</v>
      </c>
      <c r="F222" s="57">
        <v>29049</v>
      </c>
      <c r="G222" s="58">
        <f t="shared" si="3"/>
        <v>0.22077734541253724</v>
      </c>
      <c r="H222" s="57">
        <v>2135</v>
      </c>
      <c r="I222" s="57">
        <v>100392</v>
      </c>
    </row>
    <row r="223" spans="1:9" ht="15.6" x14ac:dyDescent="0.3">
      <c r="A223" s="55" t="s">
        <v>31</v>
      </c>
      <c r="B223" s="56">
        <v>6</v>
      </c>
      <c r="C223" s="57">
        <v>155534</v>
      </c>
      <c r="D223" s="57">
        <v>4692</v>
      </c>
      <c r="E223" s="57">
        <v>29089</v>
      </c>
      <c r="F223" s="57">
        <v>33781</v>
      </c>
      <c r="G223" s="58">
        <f t="shared" si="3"/>
        <v>0.21719366826545963</v>
      </c>
      <c r="H223" s="57">
        <v>2789</v>
      </c>
      <c r="I223" s="57">
        <v>118964</v>
      </c>
    </row>
    <row r="224" spans="1:9" ht="15.6" x14ac:dyDescent="0.3">
      <c r="A224" s="55" t="s">
        <v>31</v>
      </c>
      <c r="B224" s="56">
        <v>7</v>
      </c>
      <c r="C224" s="57">
        <v>100117</v>
      </c>
      <c r="D224" s="57">
        <v>1516</v>
      </c>
      <c r="E224" s="57">
        <v>21478</v>
      </c>
      <c r="F224" s="57">
        <v>22994</v>
      </c>
      <c r="G224" s="58">
        <f t="shared" si="3"/>
        <v>0.22967128459702149</v>
      </c>
      <c r="H224" s="57">
        <v>6515</v>
      </c>
      <c r="I224" s="57">
        <v>70608</v>
      </c>
    </row>
    <row r="225" spans="1:9" ht="15.6" x14ac:dyDescent="0.3">
      <c r="A225" s="55" t="s">
        <v>31</v>
      </c>
      <c r="B225" s="56">
        <v>8</v>
      </c>
      <c r="C225" s="57">
        <v>142125</v>
      </c>
      <c r="D225" s="57">
        <v>3776</v>
      </c>
      <c r="E225" s="57">
        <v>24797</v>
      </c>
      <c r="F225" s="57">
        <v>28573</v>
      </c>
      <c r="G225" s="58">
        <f t="shared" si="3"/>
        <v>0.20104133685136324</v>
      </c>
      <c r="H225" s="57">
        <v>2939</v>
      </c>
      <c r="I225" s="57">
        <v>110613</v>
      </c>
    </row>
    <row r="226" spans="1:9" ht="15.6" x14ac:dyDescent="0.3">
      <c r="A226" s="55" t="s">
        <v>31</v>
      </c>
      <c r="B226" s="56">
        <v>9</v>
      </c>
      <c r="C226" s="57">
        <v>192401</v>
      </c>
      <c r="D226" s="57">
        <v>4734</v>
      </c>
      <c r="E226" s="57">
        <v>26980</v>
      </c>
      <c r="F226" s="57">
        <v>31714</v>
      </c>
      <c r="G226" s="58">
        <f t="shared" si="3"/>
        <v>0.16483282311422498</v>
      </c>
      <c r="H226" s="57">
        <v>670</v>
      </c>
      <c r="I226" s="57">
        <v>160017</v>
      </c>
    </row>
    <row r="227" spans="1:9" ht="15.6" x14ac:dyDescent="0.3">
      <c r="A227" s="51" t="s">
        <v>32</v>
      </c>
      <c r="B227" s="52" t="s">
        <v>7</v>
      </c>
      <c r="C227" s="53">
        <v>2019801</v>
      </c>
      <c r="D227" s="53">
        <v>328844</v>
      </c>
      <c r="E227" s="53">
        <v>441233</v>
      </c>
      <c r="F227" s="53">
        <v>770077</v>
      </c>
      <c r="G227" s="59">
        <f t="shared" si="3"/>
        <v>0.38126379777017638</v>
      </c>
      <c r="H227" s="53">
        <v>41963</v>
      </c>
      <c r="I227" s="53">
        <v>1207761</v>
      </c>
    </row>
    <row r="228" spans="1:9" ht="15.6" x14ac:dyDescent="0.3">
      <c r="A228" s="55" t="s">
        <v>32</v>
      </c>
      <c r="B228" s="56">
        <v>1</v>
      </c>
      <c r="C228" s="57">
        <v>190715</v>
      </c>
      <c r="D228" s="57">
        <v>27439</v>
      </c>
      <c r="E228" s="57">
        <v>31199</v>
      </c>
      <c r="F228" s="57">
        <v>58638</v>
      </c>
      <c r="G228" s="58">
        <f t="shared" si="3"/>
        <v>0.30746401698870041</v>
      </c>
      <c r="H228" s="57">
        <v>4413</v>
      </c>
      <c r="I228" s="57">
        <v>127664</v>
      </c>
    </row>
    <row r="229" spans="1:9" ht="15.6" x14ac:dyDescent="0.3">
      <c r="A229" s="55" t="s">
        <v>32</v>
      </c>
      <c r="B229" s="56">
        <v>2</v>
      </c>
      <c r="C229" s="57">
        <v>142473</v>
      </c>
      <c r="D229" s="57">
        <v>12508</v>
      </c>
      <c r="E229" s="57">
        <v>62000</v>
      </c>
      <c r="F229" s="57">
        <v>74508</v>
      </c>
      <c r="G229" s="58">
        <f t="shared" si="3"/>
        <v>0.52296224547809056</v>
      </c>
      <c r="H229" s="57">
        <v>411</v>
      </c>
      <c r="I229" s="57">
        <v>67554</v>
      </c>
    </row>
    <row r="230" spans="1:9" ht="15.6" x14ac:dyDescent="0.3">
      <c r="A230" s="55" t="s">
        <v>32</v>
      </c>
      <c r="B230" s="56">
        <v>3</v>
      </c>
      <c r="C230" s="57">
        <v>133097</v>
      </c>
      <c r="D230" s="57">
        <v>13174</v>
      </c>
      <c r="E230" s="57">
        <v>47356</v>
      </c>
      <c r="F230" s="57">
        <v>60530</v>
      </c>
      <c r="G230" s="58">
        <f t="shared" si="3"/>
        <v>0.45478109949886175</v>
      </c>
      <c r="H230" s="57">
        <v>2582</v>
      </c>
      <c r="I230" s="57">
        <v>69985</v>
      </c>
    </row>
    <row r="231" spans="1:9" ht="15.6" x14ac:dyDescent="0.3">
      <c r="A231" s="55" t="s">
        <v>32</v>
      </c>
      <c r="B231" s="56">
        <v>4</v>
      </c>
      <c r="C231" s="57">
        <v>160078</v>
      </c>
      <c r="D231" s="57">
        <v>30946</v>
      </c>
      <c r="E231" s="57">
        <v>28908</v>
      </c>
      <c r="F231" s="57">
        <v>59854</v>
      </c>
      <c r="G231" s="58">
        <f t="shared" si="3"/>
        <v>0.37390522120466274</v>
      </c>
      <c r="H231" s="57">
        <v>85</v>
      </c>
      <c r="I231" s="57">
        <v>100139</v>
      </c>
    </row>
    <row r="232" spans="1:9" ht="15.6" x14ac:dyDescent="0.3">
      <c r="A232" s="55" t="s">
        <v>32</v>
      </c>
      <c r="B232" s="56">
        <v>5</v>
      </c>
      <c r="C232" s="57">
        <v>156435</v>
      </c>
      <c r="D232" s="57">
        <v>41642</v>
      </c>
      <c r="E232" s="57">
        <v>27448</v>
      </c>
      <c r="F232" s="57">
        <v>69090</v>
      </c>
      <c r="G232" s="58">
        <f t="shared" si="3"/>
        <v>0.44165308275002396</v>
      </c>
      <c r="H232" s="57">
        <v>196</v>
      </c>
      <c r="I232" s="57">
        <v>87149</v>
      </c>
    </row>
    <row r="233" spans="1:9" ht="15.6" x14ac:dyDescent="0.3">
      <c r="A233" s="55" t="s">
        <v>32</v>
      </c>
      <c r="B233" s="56">
        <v>6</v>
      </c>
      <c r="C233" s="57">
        <v>146031</v>
      </c>
      <c r="D233" s="57">
        <v>19075</v>
      </c>
      <c r="E233" s="57">
        <v>34250</v>
      </c>
      <c r="F233" s="57">
        <v>53325</v>
      </c>
      <c r="G233" s="58">
        <f t="shared" si="3"/>
        <v>0.36516219158945701</v>
      </c>
      <c r="H233" s="57">
        <v>6808</v>
      </c>
      <c r="I233" s="57">
        <v>85898</v>
      </c>
    </row>
    <row r="234" spans="1:9" ht="15.6" x14ac:dyDescent="0.3">
      <c r="A234" s="55" t="s">
        <v>32</v>
      </c>
      <c r="B234" s="56">
        <v>7</v>
      </c>
      <c r="C234" s="57">
        <v>151128</v>
      </c>
      <c r="D234" s="57">
        <v>27315</v>
      </c>
      <c r="E234" s="57">
        <v>24626</v>
      </c>
      <c r="F234" s="57">
        <v>51941</v>
      </c>
      <c r="G234" s="58">
        <f t="shared" si="3"/>
        <v>0.34368879360542059</v>
      </c>
      <c r="H234" s="57">
        <v>713</v>
      </c>
      <c r="I234" s="57">
        <v>98474</v>
      </c>
    </row>
    <row r="235" spans="1:9" ht="15.6" x14ac:dyDescent="0.3">
      <c r="A235" s="55" t="s">
        <v>32</v>
      </c>
      <c r="B235" s="56">
        <v>8</v>
      </c>
      <c r="C235" s="57">
        <v>128487</v>
      </c>
      <c r="D235" s="57">
        <v>22553</v>
      </c>
      <c r="E235" s="57">
        <v>23371</v>
      </c>
      <c r="F235" s="57">
        <v>45924</v>
      </c>
      <c r="G235" s="58">
        <f t="shared" si="3"/>
        <v>0.35742137336851199</v>
      </c>
      <c r="H235" s="57">
        <v>210</v>
      </c>
      <c r="I235" s="57">
        <v>82353</v>
      </c>
    </row>
    <row r="236" spans="1:9" ht="15.6" x14ac:dyDescent="0.3">
      <c r="A236" s="55" t="s">
        <v>32</v>
      </c>
      <c r="B236" s="56">
        <v>9</v>
      </c>
      <c r="C236" s="57">
        <v>144526</v>
      </c>
      <c r="D236" s="57">
        <v>20902</v>
      </c>
      <c r="E236" s="57">
        <v>29530</v>
      </c>
      <c r="F236" s="57">
        <v>50432</v>
      </c>
      <c r="G236" s="58">
        <f t="shared" si="3"/>
        <v>0.348947594204503</v>
      </c>
      <c r="H236" s="57">
        <v>3996</v>
      </c>
      <c r="I236" s="57">
        <v>90098</v>
      </c>
    </row>
    <row r="237" spans="1:9" ht="15.6" x14ac:dyDescent="0.3">
      <c r="A237" s="55" t="s">
        <v>32</v>
      </c>
      <c r="B237" s="56">
        <v>10</v>
      </c>
      <c r="C237" s="57">
        <v>151525</v>
      </c>
      <c r="D237" s="57">
        <v>29178</v>
      </c>
      <c r="E237" s="57">
        <v>28064</v>
      </c>
      <c r="F237" s="57">
        <v>57242</v>
      </c>
      <c r="G237" s="58">
        <f t="shared" si="3"/>
        <v>0.37777264477808942</v>
      </c>
      <c r="H237" s="57">
        <v>1277</v>
      </c>
      <c r="I237" s="57">
        <v>93006</v>
      </c>
    </row>
    <row r="238" spans="1:9" ht="15.6" x14ac:dyDescent="0.3">
      <c r="A238" s="55" t="s">
        <v>32</v>
      </c>
      <c r="B238" s="56">
        <v>11</v>
      </c>
      <c r="C238" s="57">
        <v>135762</v>
      </c>
      <c r="D238" s="57">
        <v>23073</v>
      </c>
      <c r="E238" s="57">
        <v>29793</v>
      </c>
      <c r="F238" s="57">
        <v>52866</v>
      </c>
      <c r="G238" s="58">
        <f t="shared" si="3"/>
        <v>0.38940204180845894</v>
      </c>
      <c r="H238" s="57">
        <v>1003</v>
      </c>
      <c r="I238" s="57">
        <v>81893</v>
      </c>
    </row>
    <row r="239" spans="1:9" ht="15.6" x14ac:dyDescent="0.3">
      <c r="A239" s="55" t="s">
        <v>32</v>
      </c>
      <c r="B239" s="56">
        <v>12</v>
      </c>
      <c r="C239" s="57">
        <v>126968</v>
      </c>
      <c r="D239" s="57">
        <v>22147</v>
      </c>
      <c r="E239" s="57">
        <v>24783</v>
      </c>
      <c r="F239" s="57">
        <v>46930</v>
      </c>
      <c r="G239" s="58">
        <f t="shared" si="3"/>
        <v>0.36962069182786211</v>
      </c>
      <c r="H239" s="57">
        <v>4008</v>
      </c>
      <c r="I239" s="57">
        <v>76030</v>
      </c>
    </row>
    <row r="240" spans="1:9" ht="15.6" x14ac:dyDescent="0.3">
      <c r="A240" s="55" t="s">
        <v>32</v>
      </c>
      <c r="B240" s="56">
        <v>13</v>
      </c>
      <c r="C240" s="57">
        <v>119706</v>
      </c>
      <c r="D240" s="57">
        <v>17581</v>
      </c>
      <c r="E240" s="57">
        <v>23775</v>
      </c>
      <c r="F240" s="57">
        <v>41356</v>
      </c>
      <c r="G240" s="58">
        <f t="shared" si="3"/>
        <v>0.34547975874225184</v>
      </c>
      <c r="H240" s="57">
        <v>10466</v>
      </c>
      <c r="I240" s="57">
        <v>67884</v>
      </c>
    </row>
    <row r="241" spans="1:9" ht="15.6" x14ac:dyDescent="0.3">
      <c r="A241" s="55" t="s">
        <v>32</v>
      </c>
      <c r="B241" s="56">
        <v>14</v>
      </c>
      <c r="C241" s="57">
        <v>132870</v>
      </c>
      <c r="D241" s="57">
        <v>21311</v>
      </c>
      <c r="E241" s="57">
        <v>26130</v>
      </c>
      <c r="F241" s="57">
        <v>47441</v>
      </c>
      <c r="G241" s="58">
        <f t="shared" si="3"/>
        <v>0.35704824264318508</v>
      </c>
      <c r="H241" s="57">
        <v>5795</v>
      </c>
      <c r="I241" s="57">
        <v>79634</v>
      </c>
    </row>
    <row r="242" spans="1:9" ht="15.6" x14ac:dyDescent="0.3">
      <c r="A242" s="51" t="s">
        <v>33</v>
      </c>
      <c r="B242" s="52" t="s">
        <v>7</v>
      </c>
      <c r="C242" s="53">
        <v>992854</v>
      </c>
      <c r="D242" s="53">
        <v>16002</v>
      </c>
      <c r="E242" s="53">
        <v>152109</v>
      </c>
      <c r="F242" s="53">
        <v>168111</v>
      </c>
      <c r="G242" s="59">
        <f t="shared" si="3"/>
        <v>0.16932096763471768</v>
      </c>
      <c r="H242" s="53">
        <v>411839</v>
      </c>
      <c r="I242" s="53">
        <v>412904</v>
      </c>
    </row>
    <row r="243" spans="1:9" ht="15.6" x14ac:dyDescent="0.3">
      <c r="A243" s="55" t="s">
        <v>33</v>
      </c>
      <c r="B243" s="56">
        <v>1</v>
      </c>
      <c r="C243" s="57">
        <v>131572</v>
      </c>
      <c r="D243" s="57">
        <v>1760</v>
      </c>
      <c r="E243" s="57">
        <v>14721</v>
      </c>
      <c r="F243" s="57">
        <v>16481</v>
      </c>
      <c r="G243" s="58">
        <f t="shared" si="3"/>
        <v>0.125262213844891</v>
      </c>
      <c r="H243" s="57">
        <v>51757</v>
      </c>
      <c r="I243" s="57">
        <v>63334</v>
      </c>
    </row>
    <row r="244" spans="1:9" ht="15.6" x14ac:dyDescent="0.3">
      <c r="A244" s="55" t="s">
        <v>33</v>
      </c>
      <c r="B244" s="56">
        <v>2</v>
      </c>
      <c r="C244" s="57">
        <v>109920</v>
      </c>
      <c r="D244" s="57">
        <v>1947</v>
      </c>
      <c r="E244" s="57">
        <v>18851</v>
      </c>
      <c r="F244" s="57">
        <v>20798</v>
      </c>
      <c r="G244" s="58">
        <f t="shared" si="3"/>
        <v>0.1892103347889374</v>
      </c>
      <c r="H244" s="57">
        <v>45137</v>
      </c>
      <c r="I244" s="57">
        <v>43985</v>
      </c>
    </row>
    <row r="245" spans="1:9" ht="15.6" x14ac:dyDescent="0.3">
      <c r="A245" s="55" t="s">
        <v>33</v>
      </c>
      <c r="B245" s="56">
        <v>3</v>
      </c>
      <c r="C245" s="57">
        <v>122952</v>
      </c>
      <c r="D245" s="57">
        <v>1800</v>
      </c>
      <c r="E245" s="57">
        <v>22602</v>
      </c>
      <c r="F245" s="57">
        <v>24402</v>
      </c>
      <c r="G245" s="58">
        <f t="shared" si="3"/>
        <v>0.19846769471013079</v>
      </c>
      <c r="H245" s="57">
        <v>52154</v>
      </c>
      <c r="I245" s="57">
        <v>46396</v>
      </c>
    </row>
    <row r="246" spans="1:9" ht="15.6" x14ac:dyDescent="0.3">
      <c r="A246" s="55" t="s">
        <v>33</v>
      </c>
      <c r="B246" s="56">
        <v>4</v>
      </c>
      <c r="C246" s="57">
        <v>116731</v>
      </c>
      <c r="D246" s="57">
        <v>1589</v>
      </c>
      <c r="E246" s="57">
        <v>21917</v>
      </c>
      <c r="F246" s="57">
        <v>23506</v>
      </c>
      <c r="G246" s="58">
        <f t="shared" si="3"/>
        <v>0.20136895940238669</v>
      </c>
      <c r="H246" s="57">
        <v>46952</v>
      </c>
      <c r="I246" s="57">
        <v>46273</v>
      </c>
    </row>
    <row r="247" spans="1:9" ht="15.6" x14ac:dyDescent="0.3">
      <c r="A247" s="55" t="s">
        <v>33</v>
      </c>
      <c r="B247" s="56">
        <v>5</v>
      </c>
      <c r="C247" s="57">
        <v>99250</v>
      </c>
      <c r="D247" s="57">
        <v>1292</v>
      </c>
      <c r="E247" s="57">
        <v>21530</v>
      </c>
      <c r="F247" s="57">
        <v>22822</v>
      </c>
      <c r="G247" s="58">
        <f t="shared" si="3"/>
        <v>0.22994458438287155</v>
      </c>
      <c r="H247" s="57">
        <v>33667</v>
      </c>
      <c r="I247" s="57">
        <v>42761</v>
      </c>
    </row>
    <row r="248" spans="1:9" ht="15.6" x14ac:dyDescent="0.3">
      <c r="A248" s="55" t="s">
        <v>33</v>
      </c>
      <c r="B248" s="56">
        <v>6</v>
      </c>
      <c r="C248" s="57">
        <v>107695</v>
      </c>
      <c r="D248" s="57">
        <v>2180</v>
      </c>
      <c r="E248" s="57">
        <v>16507</v>
      </c>
      <c r="F248" s="57">
        <v>18687</v>
      </c>
      <c r="G248" s="58">
        <f t="shared" si="3"/>
        <v>0.17351780491202007</v>
      </c>
      <c r="H248" s="57">
        <v>48167</v>
      </c>
      <c r="I248" s="57">
        <v>40841</v>
      </c>
    </row>
    <row r="249" spans="1:9" ht="15.6" x14ac:dyDescent="0.3">
      <c r="A249" s="55" t="s">
        <v>33</v>
      </c>
      <c r="B249" s="56">
        <v>7</v>
      </c>
      <c r="C249" s="57">
        <v>147011</v>
      </c>
      <c r="D249" s="57">
        <v>2329</v>
      </c>
      <c r="E249" s="57">
        <v>12620</v>
      </c>
      <c r="F249" s="57">
        <v>14949</v>
      </c>
      <c r="G249" s="58">
        <f t="shared" si="3"/>
        <v>0.10168626837447538</v>
      </c>
      <c r="H249" s="57">
        <v>69189</v>
      </c>
      <c r="I249" s="57">
        <v>62873</v>
      </c>
    </row>
    <row r="250" spans="1:9" ht="15.6" x14ac:dyDescent="0.3">
      <c r="A250" s="55" t="s">
        <v>33</v>
      </c>
      <c r="B250" s="56">
        <v>8</v>
      </c>
      <c r="C250" s="57">
        <v>157723</v>
      </c>
      <c r="D250" s="57">
        <v>3105</v>
      </c>
      <c r="E250" s="57">
        <v>23361</v>
      </c>
      <c r="F250" s="57">
        <v>26466</v>
      </c>
      <c r="G250" s="58">
        <f t="shared" si="3"/>
        <v>0.1678005110224888</v>
      </c>
      <c r="H250" s="57">
        <v>64816</v>
      </c>
      <c r="I250" s="57">
        <v>66441</v>
      </c>
    </row>
    <row r="251" spans="1:9" ht="15.6" x14ac:dyDescent="0.3">
      <c r="A251" s="51" t="s">
        <v>34</v>
      </c>
      <c r="B251" s="52" t="s">
        <v>7</v>
      </c>
      <c r="C251" s="53">
        <v>590289</v>
      </c>
      <c r="D251" s="53">
        <v>8528</v>
      </c>
      <c r="E251" s="53">
        <v>101984</v>
      </c>
      <c r="F251" s="53">
        <v>110512</v>
      </c>
      <c r="G251" s="59">
        <f t="shared" si="3"/>
        <v>0.18721677009058274</v>
      </c>
      <c r="H251" s="53">
        <v>120</v>
      </c>
      <c r="I251" s="53">
        <v>479657</v>
      </c>
    </row>
    <row r="252" spans="1:9" ht="15.6" x14ac:dyDescent="0.3">
      <c r="A252" s="55" t="s">
        <v>34</v>
      </c>
      <c r="B252" s="56">
        <v>1</v>
      </c>
      <c r="C252" s="57">
        <v>152708</v>
      </c>
      <c r="D252" s="57">
        <v>1930</v>
      </c>
      <c r="E252" s="57">
        <v>16350</v>
      </c>
      <c r="F252" s="57">
        <v>18280</v>
      </c>
      <c r="G252" s="58">
        <f t="shared" si="3"/>
        <v>0.11970558189485817</v>
      </c>
      <c r="H252" s="57">
        <v>50</v>
      </c>
      <c r="I252" s="57">
        <v>134378</v>
      </c>
    </row>
    <row r="253" spans="1:9" ht="15.6" x14ac:dyDescent="0.3">
      <c r="A253" s="55" t="s">
        <v>34</v>
      </c>
      <c r="B253" s="56">
        <v>2</v>
      </c>
      <c r="C253" s="57">
        <v>142213</v>
      </c>
      <c r="D253" s="57">
        <v>1680</v>
      </c>
      <c r="E253" s="57">
        <v>28789</v>
      </c>
      <c r="F253" s="57">
        <v>30469</v>
      </c>
      <c r="G253" s="58">
        <f t="shared" si="3"/>
        <v>0.21424904896176861</v>
      </c>
      <c r="H253" s="57">
        <v>28</v>
      </c>
      <c r="I253" s="57">
        <v>111716</v>
      </c>
    </row>
    <row r="254" spans="1:9" ht="15.6" x14ac:dyDescent="0.3">
      <c r="A254" s="55" t="s">
        <v>34</v>
      </c>
      <c r="B254" s="56">
        <v>3</v>
      </c>
      <c r="C254" s="57">
        <v>147333</v>
      </c>
      <c r="D254" s="57">
        <v>2391</v>
      </c>
      <c r="E254" s="57">
        <v>24250</v>
      </c>
      <c r="F254" s="57">
        <v>26641</v>
      </c>
      <c r="G254" s="58">
        <f t="shared" si="3"/>
        <v>0.18082167606714042</v>
      </c>
      <c r="H254" s="57">
        <v>22</v>
      </c>
      <c r="I254" s="57">
        <v>120670</v>
      </c>
    </row>
    <row r="255" spans="1:9" ht="15.6" x14ac:dyDescent="0.3">
      <c r="A255" s="55" t="s">
        <v>34</v>
      </c>
      <c r="B255" s="56">
        <v>4</v>
      </c>
      <c r="C255" s="57">
        <v>148035</v>
      </c>
      <c r="D255" s="57">
        <v>2527</v>
      </c>
      <c r="E255" s="57">
        <v>32595</v>
      </c>
      <c r="F255" s="57">
        <v>35122</v>
      </c>
      <c r="G255" s="58">
        <f t="shared" si="3"/>
        <v>0.23725470327962983</v>
      </c>
      <c r="H255" s="57">
        <v>20</v>
      </c>
      <c r="I255" s="57">
        <v>112893</v>
      </c>
    </row>
    <row r="256" spans="1:9" ht="15.6" x14ac:dyDescent="0.3">
      <c r="A256" s="51" t="s">
        <v>35</v>
      </c>
      <c r="B256" s="52" t="s">
        <v>7</v>
      </c>
      <c r="C256" s="53">
        <v>1201015</v>
      </c>
      <c r="D256" s="53">
        <v>37771</v>
      </c>
      <c r="E256" s="53">
        <v>370263</v>
      </c>
      <c r="F256" s="53">
        <v>408034</v>
      </c>
      <c r="G256" s="59">
        <f t="shared" si="3"/>
        <v>0.33974096909697216</v>
      </c>
      <c r="H256" s="53">
        <v>1689</v>
      </c>
      <c r="I256" s="53">
        <v>791292</v>
      </c>
    </row>
    <row r="257" spans="1:9" ht="15.6" x14ac:dyDescent="0.3">
      <c r="A257" s="55" t="s">
        <v>35</v>
      </c>
      <c r="B257" s="56">
        <v>1</v>
      </c>
      <c r="C257" s="57">
        <v>124651</v>
      </c>
      <c r="D257" s="57">
        <v>3008</v>
      </c>
      <c r="E257" s="57">
        <v>51647</v>
      </c>
      <c r="F257" s="57">
        <v>54655</v>
      </c>
      <c r="G257" s="58">
        <f t="shared" si="3"/>
        <v>0.43846419202413139</v>
      </c>
      <c r="H257" s="57">
        <v>139</v>
      </c>
      <c r="I257" s="57">
        <v>69857</v>
      </c>
    </row>
    <row r="258" spans="1:9" ht="15.6" x14ac:dyDescent="0.3">
      <c r="A258" s="55" t="s">
        <v>35</v>
      </c>
      <c r="B258" s="56">
        <v>2</v>
      </c>
      <c r="C258" s="57">
        <v>156332</v>
      </c>
      <c r="D258" s="57">
        <v>4242</v>
      </c>
      <c r="E258" s="57">
        <v>58323</v>
      </c>
      <c r="F258" s="57">
        <v>62565</v>
      </c>
      <c r="G258" s="58">
        <f t="shared" si="3"/>
        <v>0.40020597190594376</v>
      </c>
      <c r="H258" s="57">
        <v>170</v>
      </c>
      <c r="I258" s="57">
        <v>93597</v>
      </c>
    </row>
    <row r="259" spans="1:9" ht="15.6" x14ac:dyDescent="0.3">
      <c r="A259" s="55" t="s">
        <v>35</v>
      </c>
      <c r="B259" s="56">
        <v>3</v>
      </c>
      <c r="C259" s="57">
        <v>151262</v>
      </c>
      <c r="D259" s="57">
        <v>5413</v>
      </c>
      <c r="E259" s="57">
        <v>52642</v>
      </c>
      <c r="F259" s="57">
        <v>58055</v>
      </c>
      <c r="G259" s="58">
        <f t="shared" si="3"/>
        <v>0.38380426015787178</v>
      </c>
      <c r="H259" s="57">
        <v>174</v>
      </c>
      <c r="I259" s="57">
        <v>93033</v>
      </c>
    </row>
    <row r="260" spans="1:9" ht="15.6" x14ac:dyDescent="0.3">
      <c r="A260" s="55" t="s">
        <v>35</v>
      </c>
      <c r="B260" s="56">
        <v>4</v>
      </c>
      <c r="C260" s="57">
        <v>151158</v>
      </c>
      <c r="D260" s="57">
        <v>7205</v>
      </c>
      <c r="E260" s="57">
        <v>38857</v>
      </c>
      <c r="F260" s="57">
        <v>46062</v>
      </c>
      <c r="G260" s="58">
        <f t="shared" si="3"/>
        <v>0.3047275036716548</v>
      </c>
      <c r="H260" s="57">
        <v>361</v>
      </c>
      <c r="I260" s="57">
        <v>104735</v>
      </c>
    </row>
    <row r="261" spans="1:9" ht="15.6" x14ac:dyDescent="0.3">
      <c r="A261" s="55" t="s">
        <v>35</v>
      </c>
      <c r="B261" s="56">
        <v>5</v>
      </c>
      <c r="C261" s="57">
        <v>139525</v>
      </c>
      <c r="D261" s="57">
        <v>5800</v>
      </c>
      <c r="E261" s="57">
        <v>48846</v>
      </c>
      <c r="F261" s="57">
        <v>54646</v>
      </c>
      <c r="G261" s="58">
        <f t="shared" si="3"/>
        <v>0.39165740906647556</v>
      </c>
      <c r="H261" s="57">
        <v>170</v>
      </c>
      <c r="I261" s="57">
        <v>84709</v>
      </c>
    </row>
    <row r="262" spans="1:9" ht="15.6" x14ac:dyDescent="0.3">
      <c r="A262" s="55" t="s">
        <v>35</v>
      </c>
      <c r="B262" s="56">
        <v>6</v>
      </c>
      <c r="C262" s="57">
        <v>146024</v>
      </c>
      <c r="D262" s="57">
        <v>4429</v>
      </c>
      <c r="E262" s="57">
        <v>24004</v>
      </c>
      <c r="F262" s="57">
        <v>28433</v>
      </c>
      <c r="G262" s="58">
        <f t="shared" ref="G262:G325" si="4">F262/C262</f>
        <v>0.19471456746836135</v>
      </c>
      <c r="H262" s="57">
        <v>325</v>
      </c>
      <c r="I262" s="57">
        <v>117266</v>
      </c>
    </row>
    <row r="263" spans="1:9" ht="15.6" x14ac:dyDescent="0.3">
      <c r="A263" s="55" t="s">
        <v>35</v>
      </c>
      <c r="B263" s="56">
        <v>7</v>
      </c>
      <c r="C263" s="57">
        <v>162259</v>
      </c>
      <c r="D263" s="57">
        <v>3007</v>
      </c>
      <c r="E263" s="57">
        <v>62927</v>
      </c>
      <c r="F263" s="57">
        <v>65934</v>
      </c>
      <c r="G263" s="58">
        <f t="shared" si="4"/>
        <v>0.40635034112129376</v>
      </c>
      <c r="H263" s="57">
        <v>102</v>
      </c>
      <c r="I263" s="57">
        <v>96223</v>
      </c>
    </row>
    <row r="264" spans="1:9" ht="15.6" x14ac:dyDescent="0.3">
      <c r="A264" s="55" t="s">
        <v>35</v>
      </c>
      <c r="B264" s="56">
        <v>8</v>
      </c>
      <c r="C264" s="57">
        <v>169804</v>
      </c>
      <c r="D264" s="57">
        <v>4667</v>
      </c>
      <c r="E264" s="57">
        <v>33017</v>
      </c>
      <c r="F264" s="57">
        <v>37684</v>
      </c>
      <c r="G264" s="58">
        <f t="shared" si="4"/>
        <v>0.2219264563850086</v>
      </c>
      <c r="H264" s="57">
        <v>248</v>
      </c>
      <c r="I264" s="57">
        <v>131872</v>
      </c>
    </row>
    <row r="265" spans="1:9" ht="15.6" x14ac:dyDescent="0.3">
      <c r="A265" s="51" t="s">
        <v>36</v>
      </c>
      <c r="B265" s="52" t="s">
        <v>7</v>
      </c>
      <c r="C265" s="53">
        <v>222476</v>
      </c>
      <c r="D265" s="53">
        <v>2346</v>
      </c>
      <c r="E265" s="53">
        <v>38720</v>
      </c>
      <c r="F265" s="53">
        <v>41066</v>
      </c>
      <c r="G265" s="59">
        <f t="shared" si="4"/>
        <v>0.18458620255668026</v>
      </c>
      <c r="H265" s="53">
        <v>79</v>
      </c>
      <c r="I265" s="53">
        <v>181331</v>
      </c>
    </row>
    <row r="266" spans="1:9" ht="15.6" x14ac:dyDescent="0.3">
      <c r="A266" s="55" t="s">
        <v>36</v>
      </c>
      <c r="B266" s="56" t="s">
        <v>10</v>
      </c>
      <c r="C266" s="57">
        <v>222476</v>
      </c>
      <c r="D266" s="57">
        <v>2346</v>
      </c>
      <c r="E266" s="57">
        <v>38720</v>
      </c>
      <c r="F266" s="57">
        <v>41066</v>
      </c>
      <c r="G266" s="58">
        <f t="shared" si="4"/>
        <v>0.18458620255668026</v>
      </c>
      <c r="H266" s="57">
        <v>79</v>
      </c>
      <c r="I266" s="57">
        <v>181331</v>
      </c>
    </row>
    <row r="267" spans="1:9" ht="15.6" x14ac:dyDescent="0.3">
      <c r="A267" s="51" t="s">
        <v>37</v>
      </c>
      <c r="B267" s="52" t="s">
        <v>7</v>
      </c>
      <c r="C267" s="53">
        <v>336608</v>
      </c>
      <c r="D267" s="53">
        <v>5188</v>
      </c>
      <c r="E267" s="53">
        <v>42631</v>
      </c>
      <c r="F267" s="53">
        <v>47819</v>
      </c>
      <c r="G267" s="59">
        <f t="shared" si="4"/>
        <v>0.14206138891529613</v>
      </c>
      <c r="H267" s="53">
        <v>2380</v>
      </c>
      <c r="I267" s="53">
        <v>286409</v>
      </c>
    </row>
    <row r="268" spans="1:9" ht="15.6" x14ac:dyDescent="0.3">
      <c r="A268" s="55" t="s">
        <v>37</v>
      </c>
      <c r="B268" s="56">
        <v>1</v>
      </c>
      <c r="C268" s="57">
        <v>110066</v>
      </c>
      <c r="D268" s="57">
        <v>2071</v>
      </c>
      <c r="E268" s="57">
        <v>12835</v>
      </c>
      <c r="F268" s="57">
        <v>14906</v>
      </c>
      <c r="G268" s="58">
        <f t="shared" si="4"/>
        <v>0.13542783420856577</v>
      </c>
      <c r="H268" s="57">
        <v>193</v>
      </c>
      <c r="I268" s="57">
        <v>94967</v>
      </c>
    </row>
    <row r="269" spans="1:9" ht="15.6" x14ac:dyDescent="0.3">
      <c r="A269" s="55" t="s">
        <v>37</v>
      </c>
      <c r="B269" s="56">
        <v>2</v>
      </c>
      <c r="C269" s="57">
        <v>98547</v>
      </c>
      <c r="D269" s="57">
        <v>1655</v>
      </c>
      <c r="E269" s="57">
        <v>24159</v>
      </c>
      <c r="F269" s="57">
        <v>25814</v>
      </c>
      <c r="G269" s="58">
        <f t="shared" si="4"/>
        <v>0.26194607649142032</v>
      </c>
      <c r="H269" s="57">
        <v>754</v>
      </c>
      <c r="I269" s="57">
        <v>71979</v>
      </c>
    </row>
    <row r="270" spans="1:9" ht="15.6" x14ac:dyDescent="0.3">
      <c r="A270" s="55" t="s">
        <v>37</v>
      </c>
      <c r="B270" s="56">
        <v>3</v>
      </c>
      <c r="C270" s="57">
        <v>127995</v>
      </c>
      <c r="D270" s="57">
        <v>1462</v>
      </c>
      <c r="E270" s="57">
        <v>5637</v>
      </c>
      <c r="F270" s="57">
        <v>7099</v>
      </c>
      <c r="G270" s="58">
        <f t="shared" si="4"/>
        <v>5.5463104027501077E-2</v>
      </c>
      <c r="H270" s="57">
        <v>1433</v>
      </c>
      <c r="I270" s="57">
        <v>119463</v>
      </c>
    </row>
    <row r="271" spans="1:9" ht="15.6" x14ac:dyDescent="0.3">
      <c r="A271" s="51" t="s">
        <v>38</v>
      </c>
      <c r="B271" s="52" t="s">
        <v>7</v>
      </c>
      <c r="C271" s="53">
        <v>506502</v>
      </c>
      <c r="D271" s="53">
        <v>6781</v>
      </c>
      <c r="E271" s="53">
        <v>177539</v>
      </c>
      <c r="F271" s="53">
        <v>184320</v>
      </c>
      <c r="G271" s="59">
        <f t="shared" si="4"/>
        <v>0.36390774370091333</v>
      </c>
      <c r="H271" s="53">
        <v>411</v>
      </c>
      <c r="I271" s="53">
        <v>321771</v>
      </c>
    </row>
    <row r="272" spans="1:9" ht="15.6" x14ac:dyDescent="0.3">
      <c r="A272" s="55" t="s">
        <v>38</v>
      </c>
      <c r="B272" s="56">
        <v>1</v>
      </c>
      <c r="C272" s="57">
        <v>105407</v>
      </c>
      <c r="D272" s="57">
        <v>634</v>
      </c>
      <c r="E272" s="57">
        <v>46422</v>
      </c>
      <c r="F272" s="57">
        <v>47056</v>
      </c>
      <c r="G272" s="58">
        <f t="shared" si="4"/>
        <v>0.446421964385667</v>
      </c>
      <c r="H272" s="57">
        <v>78</v>
      </c>
      <c r="I272" s="57">
        <v>58273</v>
      </c>
    </row>
    <row r="273" spans="1:9" ht="15.6" x14ac:dyDescent="0.3">
      <c r="A273" s="55" t="s">
        <v>38</v>
      </c>
      <c r="B273" s="56">
        <v>2</v>
      </c>
      <c r="C273" s="57">
        <v>141701</v>
      </c>
      <c r="D273" s="57">
        <v>2290</v>
      </c>
      <c r="E273" s="57">
        <v>31382</v>
      </c>
      <c r="F273" s="57">
        <v>33672</v>
      </c>
      <c r="G273" s="58">
        <f t="shared" si="4"/>
        <v>0.23762711625182603</v>
      </c>
      <c r="H273" s="57">
        <v>128</v>
      </c>
      <c r="I273" s="57">
        <v>107901</v>
      </c>
    </row>
    <row r="274" spans="1:9" ht="15.6" x14ac:dyDescent="0.3">
      <c r="A274" s="55" t="s">
        <v>38</v>
      </c>
      <c r="B274" s="56">
        <v>3</v>
      </c>
      <c r="C274" s="57">
        <v>133986</v>
      </c>
      <c r="D274" s="57">
        <v>2219</v>
      </c>
      <c r="E274" s="57">
        <v>51464</v>
      </c>
      <c r="F274" s="57">
        <v>53683</v>
      </c>
      <c r="G274" s="58">
        <f t="shared" si="4"/>
        <v>0.40066126311704209</v>
      </c>
      <c r="H274" s="57">
        <v>86</v>
      </c>
      <c r="I274" s="57">
        <v>80217</v>
      </c>
    </row>
    <row r="275" spans="1:9" ht="15.6" x14ac:dyDescent="0.3">
      <c r="A275" s="55" t="s">
        <v>38</v>
      </c>
      <c r="B275" s="56">
        <v>4</v>
      </c>
      <c r="C275" s="57">
        <v>125408</v>
      </c>
      <c r="D275" s="57">
        <v>1638</v>
      </c>
      <c r="E275" s="57">
        <v>48271</v>
      </c>
      <c r="F275" s="57">
        <v>49909</v>
      </c>
      <c r="G275" s="58">
        <f t="shared" si="4"/>
        <v>0.39797301607552948</v>
      </c>
      <c r="H275" s="57">
        <v>119</v>
      </c>
      <c r="I275" s="57">
        <v>75380</v>
      </c>
    </row>
    <row r="276" spans="1:9" ht="15.6" x14ac:dyDescent="0.3">
      <c r="A276" s="51" t="s">
        <v>39</v>
      </c>
      <c r="B276" s="52" t="s">
        <v>7</v>
      </c>
      <c r="C276" s="53">
        <v>288789</v>
      </c>
      <c r="D276" s="53">
        <v>6868</v>
      </c>
      <c r="E276" s="53">
        <v>31239</v>
      </c>
      <c r="F276" s="53">
        <v>38107</v>
      </c>
      <c r="G276" s="59">
        <f t="shared" si="4"/>
        <v>0.1319544719501089</v>
      </c>
      <c r="H276" s="53">
        <v>80</v>
      </c>
      <c r="I276" s="53">
        <v>250602</v>
      </c>
    </row>
    <row r="277" spans="1:9" ht="15.6" x14ac:dyDescent="0.3">
      <c r="A277" s="55" t="s">
        <v>39</v>
      </c>
      <c r="B277" s="56">
        <v>1</v>
      </c>
      <c r="C277" s="57">
        <v>142710</v>
      </c>
      <c r="D277" s="57">
        <v>3998</v>
      </c>
      <c r="E277" s="57">
        <v>15357</v>
      </c>
      <c r="F277" s="57">
        <v>19355</v>
      </c>
      <c r="G277" s="58">
        <f t="shared" si="4"/>
        <v>0.13562469343423728</v>
      </c>
      <c r="H277" s="57">
        <v>41</v>
      </c>
      <c r="I277" s="57">
        <v>123314</v>
      </c>
    </row>
    <row r="278" spans="1:9" ht="15.6" x14ac:dyDescent="0.3">
      <c r="A278" s="55" t="s">
        <v>39</v>
      </c>
      <c r="B278" s="56">
        <v>2</v>
      </c>
      <c r="C278" s="57">
        <v>146079</v>
      </c>
      <c r="D278" s="57">
        <v>2870</v>
      </c>
      <c r="E278" s="57">
        <v>15882</v>
      </c>
      <c r="F278" s="57">
        <v>18752</v>
      </c>
      <c r="G278" s="58">
        <f t="shared" si="4"/>
        <v>0.1283688962821487</v>
      </c>
      <c r="H278" s="57">
        <v>39</v>
      </c>
      <c r="I278" s="57">
        <v>127288</v>
      </c>
    </row>
    <row r="279" spans="1:9" ht="15.6" x14ac:dyDescent="0.3">
      <c r="A279" s="51" t="s">
        <v>40</v>
      </c>
      <c r="B279" s="52" t="s">
        <v>7</v>
      </c>
      <c r="C279" s="53">
        <v>1581843</v>
      </c>
      <c r="D279" s="53">
        <v>107677</v>
      </c>
      <c r="E279" s="53">
        <v>263303</v>
      </c>
      <c r="F279" s="53">
        <v>370980</v>
      </c>
      <c r="G279" s="59">
        <f t="shared" si="4"/>
        <v>0.23452390660767219</v>
      </c>
      <c r="H279" s="53">
        <v>1407</v>
      </c>
      <c r="I279" s="53">
        <v>1209456</v>
      </c>
    </row>
    <row r="280" spans="1:9" ht="15.6" x14ac:dyDescent="0.3">
      <c r="A280" s="55" t="s">
        <v>40</v>
      </c>
      <c r="B280" s="56">
        <v>1</v>
      </c>
      <c r="C280" s="57">
        <v>136181</v>
      </c>
      <c r="D280" s="57">
        <v>9503</v>
      </c>
      <c r="E280" s="57">
        <v>21425</v>
      </c>
      <c r="F280" s="57">
        <v>30928</v>
      </c>
      <c r="G280" s="58">
        <f t="shared" si="4"/>
        <v>0.22710950866861015</v>
      </c>
      <c r="H280" s="57">
        <v>200</v>
      </c>
      <c r="I280" s="57">
        <v>105053</v>
      </c>
    </row>
    <row r="281" spans="1:9" ht="15.6" x14ac:dyDescent="0.3">
      <c r="A281" s="55" t="s">
        <v>40</v>
      </c>
      <c r="B281" s="56">
        <v>2</v>
      </c>
      <c r="C281" s="57">
        <v>155137</v>
      </c>
      <c r="D281" s="57">
        <v>12786</v>
      </c>
      <c r="E281" s="57">
        <v>17208</v>
      </c>
      <c r="F281" s="57">
        <v>29994</v>
      </c>
      <c r="G281" s="58">
        <f t="shared" si="4"/>
        <v>0.19333879087516195</v>
      </c>
      <c r="H281" s="57">
        <v>289</v>
      </c>
      <c r="I281" s="57">
        <v>124854</v>
      </c>
    </row>
    <row r="282" spans="1:9" ht="15.6" x14ac:dyDescent="0.3">
      <c r="A282" s="55" t="s">
        <v>40</v>
      </c>
      <c r="B282" s="56">
        <v>3</v>
      </c>
      <c r="C282" s="57">
        <v>164826</v>
      </c>
      <c r="D282" s="57">
        <v>15359</v>
      </c>
      <c r="E282" s="57">
        <v>23953</v>
      </c>
      <c r="F282" s="57">
        <v>39312</v>
      </c>
      <c r="G282" s="58">
        <f t="shared" si="4"/>
        <v>0.23850606093698809</v>
      </c>
      <c r="H282" s="57">
        <v>35</v>
      </c>
      <c r="I282" s="57">
        <v>125479</v>
      </c>
    </row>
    <row r="283" spans="1:9" ht="15.6" x14ac:dyDescent="0.3">
      <c r="A283" s="55" t="s">
        <v>40</v>
      </c>
      <c r="B283" s="56">
        <v>4</v>
      </c>
      <c r="C283" s="57">
        <v>155594</v>
      </c>
      <c r="D283" s="57">
        <v>13158</v>
      </c>
      <c r="E283" s="57">
        <v>21495</v>
      </c>
      <c r="F283" s="57">
        <v>34653</v>
      </c>
      <c r="G283" s="58">
        <f t="shared" si="4"/>
        <v>0.22271424347982571</v>
      </c>
      <c r="H283" s="57">
        <v>134</v>
      </c>
      <c r="I283" s="57">
        <v>120807</v>
      </c>
    </row>
    <row r="284" spans="1:9" ht="15.6" x14ac:dyDescent="0.3">
      <c r="A284" s="55" t="s">
        <v>40</v>
      </c>
      <c r="B284" s="56">
        <v>5</v>
      </c>
      <c r="C284" s="57">
        <v>139127</v>
      </c>
      <c r="D284" s="57">
        <v>7155</v>
      </c>
      <c r="E284" s="57">
        <v>17218</v>
      </c>
      <c r="F284" s="57">
        <v>24373</v>
      </c>
      <c r="G284" s="58">
        <f t="shared" si="4"/>
        <v>0.17518526238616516</v>
      </c>
      <c r="H284" s="57">
        <v>45</v>
      </c>
      <c r="I284" s="57">
        <v>114709</v>
      </c>
    </row>
    <row r="285" spans="1:9" ht="15.6" x14ac:dyDescent="0.3">
      <c r="A285" s="55" t="s">
        <v>40</v>
      </c>
      <c r="B285" s="56">
        <v>6</v>
      </c>
      <c r="C285" s="57">
        <v>115372</v>
      </c>
      <c r="D285" s="57">
        <v>6438</v>
      </c>
      <c r="E285" s="57">
        <v>20234</v>
      </c>
      <c r="F285" s="57">
        <v>26672</v>
      </c>
      <c r="G285" s="58">
        <f t="shared" si="4"/>
        <v>0.23118260929861664</v>
      </c>
      <c r="H285" s="57">
        <v>94</v>
      </c>
      <c r="I285" s="57">
        <v>88606</v>
      </c>
    </row>
    <row r="286" spans="1:9" ht="15.6" x14ac:dyDescent="0.3">
      <c r="A286" s="55" t="s">
        <v>40</v>
      </c>
      <c r="B286" s="56">
        <v>7</v>
      </c>
      <c r="C286" s="57">
        <v>127919</v>
      </c>
      <c r="D286" s="57">
        <v>10067</v>
      </c>
      <c r="E286" s="57">
        <v>14062</v>
      </c>
      <c r="F286" s="57">
        <v>24129</v>
      </c>
      <c r="G286" s="58">
        <f t="shared" si="4"/>
        <v>0.18862717813616428</v>
      </c>
      <c r="H286" s="57">
        <v>24</v>
      </c>
      <c r="I286" s="57">
        <v>103766</v>
      </c>
    </row>
    <row r="287" spans="1:9" ht="15.6" x14ac:dyDescent="0.3">
      <c r="A287" s="55" t="s">
        <v>40</v>
      </c>
      <c r="B287" s="56">
        <v>8</v>
      </c>
      <c r="C287" s="57">
        <v>89210</v>
      </c>
      <c r="D287" s="57">
        <v>2654</v>
      </c>
      <c r="E287" s="57">
        <v>30124</v>
      </c>
      <c r="F287" s="57">
        <v>32778</v>
      </c>
      <c r="G287" s="58">
        <f t="shared" si="4"/>
        <v>0.36742517654971418</v>
      </c>
      <c r="H287" s="57">
        <v>139</v>
      </c>
      <c r="I287" s="57">
        <v>56293</v>
      </c>
    </row>
    <row r="288" spans="1:9" ht="15.6" x14ac:dyDescent="0.3">
      <c r="A288" s="55" t="s">
        <v>40</v>
      </c>
      <c r="B288" s="56">
        <v>9</v>
      </c>
      <c r="C288" s="57">
        <v>121088</v>
      </c>
      <c r="D288" s="57">
        <v>4257</v>
      </c>
      <c r="E288" s="57">
        <v>29466</v>
      </c>
      <c r="F288" s="57">
        <v>33723</v>
      </c>
      <c r="G288" s="58">
        <f t="shared" si="4"/>
        <v>0.27849993393234673</v>
      </c>
      <c r="H288" s="57">
        <v>73</v>
      </c>
      <c r="I288" s="57">
        <v>87292</v>
      </c>
    </row>
    <row r="289" spans="1:9" ht="15.6" x14ac:dyDescent="0.3">
      <c r="A289" s="55" t="s">
        <v>40</v>
      </c>
      <c r="B289" s="56">
        <v>10</v>
      </c>
      <c r="C289" s="57">
        <v>105340</v>
      </c>
      <c r="D289" s="57">
        <v>6074</v>
      </c>
      <c r="E289" s="57">
        <v>31984</v>
      </c>
      <c r="F289" s="57">
        <v>38058</v>
      </c>
      <c r="G289" s="58">
        <f t="shared" si="4"/>
        <v>0.36128726029998104</v>
      </c>
      <c r="H289" s="57">
        <v>117</v>
      </c>
      <c r="I289" s="57">
        <v>67165</v>
      </c>
    </row>
    <row r="290" spans="1:9" ht="15.6" x14ac:dyDescent="0.3">
      <c r="A290" s="55" t="s">
        <v>40</v>
      </c>
      <c r="B290" s="56">
        <v>11</v>
      </c>
      <c r="C290" s="57">
        <v>142002</v>
      </c>
      <c r="D290" s="57">
        <v>8490</v>
      </c>
      <c r="E290" s="57">
        <v>16842</v>
      </c>
      <c r="F290" s="57">
        <v>25332</v>
      </c>
      <c r="G290" s="58">
        <f t="shared" si="4"/>
        <v>0.17839185363586429</v>
      </c>
      <c r="H290" s="57">
        <v>22</v>
      </c>
      <c r="I290" s="57">
        <v>116648</v>
      </c>
    </row>
    <row r="291" spans="1:9" ht="15.6" x14ac:dyDescent="0.3">
      <c r="A291" s="55" t="s">
        <v>40</v>
      </c>
      <c r="B291" s="56">
        <v>12</v>
      </c>
      <c r="C291" s="57">
        <v>130047</v>
      </c>
      <c r="D291" s="57">
        <v>11736</v>
      </c>
      <c r="E291" s="57">
        <v>19292</v>
      </c>
      <c r="F291" s="57">
        <v>31028</v>
      </c>
      <c r="G291" s="58">
        <f t="shared" si="4"/>
        <v>0.23859066337554885</v>
      </c>
      <c r="H291" s="57">
        <v>235</v>
      </c>
      <c r="I291" s="57">
        <v>98784</v>
      </c>
    </row>
    <row r="292" spans="1:9" ht="15.6" x14ac:dyDescent="0.3">
      <c r="A292" s="51" t="s">
        <v>41</v>
      </c>
      <c r="B292" s="52" t="s">
        <v>7</v>
      </c>
      <c r="C292" s="53">
        <v>408144</v>
      </c>
      <c r="D292" s="53">
        <v>6506</v>
      </c>
      <c r="E292" s="53">
        <v>134887</v>
      </c>
      <c r="F292" s="53">
        <v>141393</v>
      </c>
      <c r="G292" s="59">
        <f t="shared" si="4"/>
        <v>0.34642920145830886</v>
      </c>
      <c r="H292" s="53">
        <v>710</v>
      </c>
      <c r="I292" s="53">
        <v>266041</v>
      </c>
    </row>
    <row r="293" spans="1:9" ht="15.6" x14ac:dyDescent="0.3">
      <c r="A293" s="55" t="s">
        <v>41</v>
      </c>
      <c r="B293" s="56">
        <v>1</v>
      </c>
      <c r="C293" s="57">
        <v>133206</v>
      </c>
      <c r="D293" s="57">
        <v>2590</v>
      </c>
      <c r="E293" s="57">
        <v>64285</v>
      </c>
      <c r="F293" s="57">
        <v>66875</v>
      </c>
      <c r="G293" s="58">
        <f t="shared" si="4"/>
        <v>0.50204195006230956</v>
      </c>
      <c r="H293" s="57">
        <v>383</v>
      </c>
      <c r="I293" s="57">
        <v>65948</v>
      </c>
    </row>
    <row r="294" spans="1:9" ht="15.6" x14ac:dyDescent="0.3">
      <c r="A294" s="55" t="s">
        <v>41</v>
      </c>
      <c r="B294" s="56">
        <v>2</v>
      </c>
      <c r="C294" s="57">
        <v>136183</v>
      </c>
      <c r="D294" s="57">
        <v>2013</v>
      </c>
      <c r="E294" s="57">
        <v>35777</v>
      </c>
      <c r="F294" s="57">
        <v>37790</v>
      </c>
      <c r="G294" s="58">
        <f t="shared" si="4"/>
        <v>0.27749425405520511</v>
      </c>
      <c r="H294" s="57">
        <v>135</v>
      </c>
      <c r="I294" s="57">
        <v>98258</v>
      </c>
    </row>
    <row r="295" spans="1:9" ht="15.6" x14ac:dyDescent="0.3">
      <c r="A295" s="55" t="s">
        <v>41</v>
      </c>
      <c r="B295" s="56">
        <v>3</v>
      </c>
      <c r="C295" s="57">
        <v>138755</v>
      </c>
      <c r="D295" s="57">
        <v>1903</v>
      </c>
      <c r="E295" s="57">
        <v>34825</v>
      </c>
      <c r="F295" s="57">
        <v>36728</v>
      </c>
      <c r="G295" s="58">
        <f t="shared" si="4"/>
        <v>0.26469676768404743</v>
      </c>
      <c r="H295" s="57">
        <v>192</v>
      </c>
      <c r="I295" s="57">
        <v>101835</v>
      </c>
    </row>
    <row r="296" spans="1:9" ht="15.6" x14ac:dyDescent="0.3">
      <c r="A296" s="51" t="s">
        <v>42</v>
      </c>
      <c r="B296" s="52" t="s">
        <v>7</v>
      </c>
      <c r="C296" s="53">
        <v>3552544</v>
      </c>
      <c r="D296" s="53">
        <v>134290</v>
      </c>
      <c r="E296" s="53">
        <v>1300143</v>
      </c>
      <c r="F296" s="53">
        <v>1434433</v>
      </c>
      <c r="G296" s="59">
        <f t="shared" si="4"/>
        <v>0.40377627975895586</v>
      </c>
      <c r="H296" s="53">
        <v>14401</v>
      </c>
      <c r="I296" s="53">
        <v>2103710</v>
      </c>
    </row>
    <row r="297" spans="1:9" ht="15.6" x14ac:dyDescent="0.3">
      <c r="A297" s="55" t="s">
        <v>42</v>
      </c>
      <c r="B297" s="56">
        <v>1</v>
      </c>
      <c r="C297" s="57">
        <v>145893</v>
      </c>
      <c r="D297" s="57">
        <v>4418</v>
      </c>
      <c r="E297" s="57">
        <v>20801</v>
      </c>
      <c r="F297" s="57">
        <v>25219</v>
      </c>
      <c r="G297" s="58">
        <f t="shared" si="4"/>
        <v>0.17285956145942574</v>
      </c>
      <c r="H297" s="57">
        <v>123</v>
      </c>
      <c r="I297" s="57">
        <v>120551</v>
      </c>
    </row>
    <row r="298" spans="1:9" ht="15.6" x14ac:dyDescent="0.3">
      <c r="A298" s="55" t="s">
        <v>42</v>
      </c>
      <c r="B298" s="56">
        <v>2</v>
      </c>
      <c r="C298" s="57">
        <v>128335</v>
      </c>
      <c r="D298" s="57">
        <v>5147</v>
      </c>
      <c r="E298" s="57">
        <v>27751</v>
      </c>
      <c r="F298" s="57">
        <v>32898</v>
      </c>
      <c r="G298" s="58">
        <f t="shared" si="4"/>
        <v>0.25634472279580783</v>
      </c>
      <c r="H298" s="57">
        <v>275</v>
      </c>
      <c r="I298" s="57">
        <v>95162</v>
      </c>
    </row>
    <row r="299" spans="1:9" ht="15.6" x14ac:dyDescent="0.3">
      <c r="A299" s="55" t="s">
        <v>42</v>
      </c>
      <c r="B299" s="56">
        <v>3</v>
      </c>
      <c r="C299" s="57">
        <v>152652</v>
      </c>
      <c r="D299" s="57">
        <v>4047</v>
      </c>
      <c r="E299" s="57">
        <v>27666</v>
      </c>
      <c r="F299" s="57">
        <v>31713</v>
      </c>
      <c r="G299" s="58">
        <f t="shared" si="4"/>
        <v>0.2077470324660011</v>
      </c>
      <c r="H299" s="57">
        <v>548</v>
      </c>
      <c r="I299" s="57">
        <v>120391</v>
      </c>
    </row>
    <row r="300" spans="1:9" ht="15.6" x14ac:dyDescent="0.3">
      <c r="A300" s="55" t="s">
        <v>42</v>
      </c>
      <c r="B300" s="56">
        <v>4</v>
      </c>
      <c r="C300" s="57">
        <v>137717</v>
      </c>
      <c r="D300" s="57">
        <v>4890</v>
      </c>
      <c r="E300" s="57">
        <v>29458</v>
      </c>
      <c r="F300" s="57">
        <v>34348</v>
      </c>
      <c r="G300" s="58">
        <f t="shared" si="4"/>
        <v>0.24941002200164106</v>
      </c>
      <c r="H300" s="57">
        <v>293</v>
      </c>
      <c r="I300" s="57">
        <v>103076</v>
      </c>
    </row>
    <row r="301" spans="1:9" ht="15.6" x14ac:dyDescent="0.3">
      <c r="A301" s="55" t="s">
        <v>42</v>
      </c>
      <c r="B301" s="56">
        <v>5</v>
      </c>
      <c r="C301" s="57">
        <v>111808</v>
      </c>
      <c r="D301" s="57">
        <v>4870</v>
      </c>
      <c r="E301" s="57">
        <v>48532</v>
      </c>
      <c r="F301" s="57">
        <v>53402</v>
      </c>
      <c r="G301" s="58">
        <f t="shared" si="4"/>
        <v>0.47762235260446478</v>
      </c>
      <c r="H301" s="57">
        <v>971</v>
      </c>
      <c r="I301" s="57">
        <v>57435</v>
      </c>
    </row>
    <row r="302" spans="1:9" ht="15.6" x14ac:dyDescent="0.3">
      <c r="A302" s="55" t="s">
        <v>42</v>
      </c>
      <c r="B302" s="56">
        <v>6</v>
      </c>
      <c r="C302" s="57">
        <v>128623</v>
      </c>
      <c r="D302" s="57">
        <v>2770</v>
      </c>
      <c r="E302" s="57">
        <v>54914</v>
      </c>
      <c r="F302" s="57">
        <v>57684</v>
      </c>
      <c r="G302" s="58">
        <f t="shared" si="4"/>
        <v>0.44847344565124431</v>
      </c>
      <c r="H302" s="57">
        <v>786</v>
      </c>
      <c r="I302" s="57">
        <v>70153</v>
      </c>
    </row>
    <row r="303" spans="1:9" ht="15.6" x14ac:dyDescent="0.3">
      <c r="A303" s="55" t="s">
        <v>42</v>
      </c>
      <c r="B303" s="56">
        <v>7</v>
      </c>
      <c r="C303" s="57">
        <v>91688</v>
      </c>
      <c r="D303" s="57">
        <v>1341</v>
      </c>
      <c r="E303" s="57">
        <v>48890</v>
      </c>
      <c r="F303" s="57">
        <v>50231</v>
      </c>
      <c r="G303" s="58">
        <f t="shared" si="4"/>
        <v>0.5478470465055405</v>
      </c>
      <c r="H303" s="57">
        <v>786</v>
      </c>
      <c r="I303" s="57">
        <v>40671</v>
      </c>
    </row>
    <row r="304" spans="1:9" ht="15.6" x14ac:dyDescent="0.3">
      <c r="A304" s="55" t="s">
        <v>42</v>
      </c>
      <c r="B304" s="56">
        <v>8</v>
      </c>
      <c r="C304" s="57">
        <v>117277</v>
      </c>
      <c r="D304" s="57">
        <v>3648</v>
      </c>
      <c r="E304" s="57">
        <v>49186</v>
      </c>
      <c r="F304" s="57">
        <v>52834</v>
      </c>
      <c r="G304" s="58">
        <f t="shared" si="4"/>
        <v>0.45050606683322392</v>
      </c>
      <c r="H304" s="57">
        <v>1096</v>
      </c>
      <c r="I304" s="57">
        <v>63347</v>
      </c>
    </row>
    <row r="305" spans="1:9" ht="15.6" x14ac:dyDescent="0.3">
      <c r="A305" s="55" t="s">
        <v>42</v>
      </c>
      <c r="B305" s="56">
        <v>9</v>
      </c>
      <c r="C305" s="57">
        <v>109521</v>
      </c>
      <c r="D305" s="57">
        <v>2971</v>
      </c>
      <c r="E305" s="57">
        <v>44549</v>
      </c>
      <c r="F305" s="57">
        <v>47520</v>
      </c>
      <c r="G305" s="58">
        <f t="shared" si="4"/>
        <v>0.43388939107568414</v>
      </c>
      <c r="H305" s="57">
        <v>1087</v>
      </c>
      <c r="I305" s="57">
        <v>60914</v>
      </c>
    </row>
    <row r="306" spans="1:9" ht="15.6" x14ac:dyDescent="0.3">
      <c r="A306" s="55" t="s">
        <v>42</v>
      </c>
      <c r="B306" s="56">
        <v>10</v>
      </c>
      <c r="C306" s="57">
        <v>116414</v>
      </c>
      <c r="D306" s="57">
        <v>1744</v>
      </c>
      <c r="E306" s="57">
        <v>32837</v>
      </c>
      <c r="F306" s="57">
        <v>34581</v>
      </c>
      <c r="G306" s="58">
        <f t="shared" si="4"/>
        <v>0.29705190097410966</v>
      </c>
      <c r="H306" s="57">
        <v>641</v>
      </c>
      <c r="I306" s="57">
        <v>81192</v>
      </c>
    </row>
    <row r="307" spans="1:9" ht="15.6" x14ac:dyDescent="0.3">
      <c r="A307" s="55" t="s">
        <v>42</v>
      </c>
      <c r="B307" s="56">
        <v>11</v>
      </c>
      <c r="C307" s="57">
        <v>132403</v>
      </c>
      <c r="D307" s="57">
        <v>5372</v>
      </c>
      <c r="E307" s="57">
        <v>45793</v>
      </c>
      <c r="F307" s="57">
        <v>51165</v>
      </c>
      <c r="G307" s="58">
        <f t="shared" si="4"/>
        <v>0.38643384213348642</v>
      </c>
      <c r="H307" s="57">
        <v>638</v>
      </c>
      <c r="I307" s="57">
        <v>80600</v>
      </c>
    </row>
    <row r="308" spans="1:9" ht="15.6" x14ac:dyDescent="0.3">
      <c r="A308" s="55" t="s">
        <v>42</v>
      </c>
      <c r="B308" s="56">
        <v>12</v>
      </c>
      <c r="C308" s="57">
        <v>117768</v>
      </c>
      <c r="D308" s="57">
        <v>2164</v>
      </c>
      <c r="E308" s="57">
        <v>29675</v>
      </c>
      <c r="F308" s="57">
        <v>31839</v>
      </c>
      <c r="G308" s="58">
        <f t="shared" si="4"/>
        <v>0.27035357652333403</v>
      </c>
      <c r="H308" s="57">
        <v>618</v>
      </c>
      <c r="I308" s="57">
        <v>85311</v>
      </c>
    </row>
    <row r="309" spans="1:9" ht="15.6" x14ac:dyDescent="0.3">
      <c r="A309" s="55" t="s">
        <v>42</v>
      </c>
      <c r="B309" s="56">
        <v>13</v>
      </c>
      <c r="C309" s="57">
        <v>114426</v>
      </c>
      <c r="D309" s="57">
        <v>2553</v>
      </c>
      <c r="E309" s="57">
        <v>64398</v>
      </c>
      <c r="F309" s="57">
        <v>66951</v>
      </c>
      <c r="G309" s="58">
        <f t="shared" si="4"/>
        <v>0.5851030360232814</v>
      </c>
      <c r="H309" s="57">
        <v>1310</v>
      </c>
      <c r="I309" s="57">
        <v>46165</v>
      </c>
    </row>
    <row r="310" spans="1:9" ht="15.6" x14ac:dyDescent="0.3">
      <c r="A310" s="55" t="s">
        <v>42</v>
      </c>
      <c r="B310" s="56">
        <v>14</v>
      </c>
      <c r="C310" s="57">
        <v>98703</v>
      </c>
      <c r="D310" s="57">
        <v>2529</v>
      </c>
      <c r="E310" s="57">
        <v>47622</v>
      </c>
      <c r="F310" s="57">
        <v>50151</v>
      </c>
      <c r="G310" s="58">
        <f t="shared" si="4"/>
        <v>0.50810005774900457</v>
      </c>
      <c r="H310" s="57">
        <v>1047</v>
      </c>
      <c r="I310" s="57">
        <v>47505</v>
      </c>
    </row>
    <row r="311" spans="1:9" ht="15.6" x14ac:dyDescent="0.3">
      <c r="A311" s="55" t="s">
        <v>42</v>
      </c>
      <c r="B311" s="56">
        <v>15</v>
      </c>
      <c r="C311" s="57">
        <v>95254</v>
      </c>
      <c r="D311" s="57">
        <v>2046</v>
      </c>
      <c r="E311" s="57">
        <v>61249</v>
      </c>
      <c r="F311" s="57">
        <v>63295</v>
      </c>
      <c r="G311" s="58">
        <f t="shared" si="4"/>
        <v>0.66448653074936481</v>
      </c>
      <c r="H311" s="57">
        <v>1158</v>
      </c>
      <c r="I311" s="57">
        <v>30801</v>
      </c>
    </row>
    <row r="312" spans="1:9" ht="15.6" x14ac:dyDescent="0.3">
      <c r="A312" s="55" t="s">
        <v>42</v>
      </c>
      <c r="B312" s="56">
        <v>16</v>
      </c>
      <c r="C312" s="57">
        <v>128878</v>
      </c>
      <c r="D312" s="57">
        <v>5748</v>
      </c>
      <c r="E312" s="57">
        <v>40567</v>
      </c>
      <c r="F312" s="57">
        <v>46315</v>
      </c>
      <c r="G312" s="58">
        <f t="shared" si="4"/>
        <v>0.35937087788451094</v>
      </c>
      <c r="H312" s="57">
        <v>582</v>
      </c>
      <c r="I312" s="57">
        <v>81981</v>
      </c>
    </row>
    <row r="313" spans="1:9" ht="15.6" x14ac:dyDescent="0.3">
      <c r="A313" s="55" t="s">
        <v>42</v>
      </c>
      <c r="B313" s="56">
        <v>17</v>
      </c>
      <c r="C313" s="57">
        <v>131090</v>
      </c>
      <c r="D313" s="57">
        <v>7389</v>
      </c>
      <c r="E313" s="57">
        <v>23625</v>
      </c>
      <c r="F313" s="57">
        <v>31014</v>
      </c>
      <c r="G313" s="58">
        <f t="shared" si="4"/>
        <v>0.23658555191090092</v>
      </c>
      <c r="H313" s="57">
        <v>277</v>
      </c>
      <c r="I313" s="57">
        <v>99799</v>
      </c>
    </row>
    <row r="314" spans="1:9" ht="15.6" x14ac:dyDescent="0.3">
      <c r="A314" s="55" t="s">
        <v>42</v>
      </c>
      <c r="B314" s="56">
        <v>18</v>
      </c>
      <c r="C314" s="57">
        <v>129272</v>
      </c>
      <c r="D314" s="57">
        <v>5317</v>
      </c>
      <c r="E314" s="57">
        <v>23108</v>
      </c>
      <c r="F314" s="57">
        <v>28425</v>
      </c>
      <c r="G314" s="58">
        <f t="shared" si="4"/>
        <v>0.21988520329228295</v>
      </c>
      <c r="H314" s="57">
        <v>39</v>
      </c>
      <c r="I314" s="57">
        <v>100808</v>
      </c>
    </row>
    <row r="315" spans="1:9" ht="15.6" x14ac:dyDescent="0.3">
      <c r="A315" s="55" t="s">
        <v>42</v>
      </c>
      <c r="B315" s="56">
        <v>19</v>
      </c>
      <c r="C315" s="57">
        <v>157758</v>
      </c>
      <c r="D315" s="57">
        <v>4924</v>
      </c>
      <c r="E315" s="57">
        <v>40108</v>
      </c>
      <c r="F315" s="57">
        <v>45032</v>
      </c>
      <c r="G315" s="58">
        <f t="shared" si="4"/>
        <v>0.2854498662508399</v>
      </c>
      <c r="H315" s="57">
        <v>13</v>
      </c>
      <c r="I315" s="57">
        <v>112713</v>
      </c>
    </row>
    <row r="316" spans="1:9" ht="15.6" x14ac:dyDescent="0.3">
      <c r="A316" s="55" t="s">
        <v>42</v>
      </c>
      <c r="B316" s="56">
        <v>20</v>
      </c>
      <c r="C316" s="57">
        <v>144086</v>
      </c>
      <c r="D316" s="57">
        <v>4878</v>
      </c>
      <c r="E316" s="57">
        <v>61751</v>
      </c>
      <c r="F316" s="57">
        <v>66629</v>
      </c>
      <c r="G316" s="58">
        <f t="shared" si="4"/>
        <v>0.46242521827242061</v>
      </c>
      <c r="H316" s="57">
        <v>210</v>
      </c>
      <c r="I316" s="57">
        <v>77247</v>
      </c>
    </row>
    <row r="317" spans="1:9" ht="15.6" x14ac:dyDescent="0.3">
      <c r="A317" s="55" t="s">
        <v>42</v>
      </c>
      <c r="B317" s="56">
        <v>21</v>
      </c>
      <c r="C317" s="57">
        <v>155232</v>
      </c>
      <c r="D317" s="57">
        <v>5950</v>
      </c>
      <c r="E317" s="57">
        <v>49579</v>
      </c>
      <c r="F317" s="57">
        <v>55529</v>
      </c>
      <c r="G317" s="58">
        <f t="shared" si="4"/>
        <v>0.3577161925376211</v>
      </c>
      <c r="H317" s="57" t="s">
        <v>16</v>
      </c>
      <c r="I317" s="57">
        <v>99703</v>
      </c>
    </row>
    <row r="318" spans="1:9" ht="15.6" x14ac:dyDescent="0.3">
      <c r="A318" s="55" t="s">
        <v>42</v>
      </c>
      <c r="B318" s="56">
        <v>22</v>
      </c>
      <c r="C318" s="57">
        <v>153879</v>
      </c>
      <c r="D318" s="57">
        <v>7423</v>
      </c>
      <c r="E318" s="57">
        <v>55171</v>
      </c>
      <c r="F318" s="57">
        <v>62594</v>
      </c>
      <c r="G318" s="58">
        <f t="shared" si="4"/>
        <v>0.40677415371818115</v>
      </c>
      <c r="H318" s="57" t="s">
        <v>16</v>
      </c>
      <c r="I318" s="57">
        <v>91285</v>
      </c>
    </row>
    <row r="319" spans="1:9" ht="15.6" x14ac:dyDescent="0.3">
      <c r="A319" s="55" t="s">
        <v>42</v>
      </c>
      <c r="B319" s="56">
        <v>23</v>
      </c>
      <c r="C319" s="57">
        <v>153038</v>
      </c>
      <c r="D319" s="57">
        <v>5003</v>
      </c>
      <c r="E319" s="57">
        <v>59454</v>
      </c>
      <c r="F319" s="57">
        <v>64457</v>
      </c>
      <c r="G319" s="58">
        <f t="shared" si="4"/>
        <v>0.42118297416327971</v>
      </c>
      <c r="H319" s="57">
        <v>129</v>
      </c>
      <c r="I319" s="57">
        <v>88452</v>
      </c>
    </row>
    <row r="320" spans="1:9" ht="15.6" x14ac:dyDescent="0.3">
      <c r="A320" s="55" t="s">
        <v>42</v>
      </c>
      <c r="B320" s="56">
        <v>24</v>
      </c>
      <c r="C320" s="57">
        <v>145127</v>
      </c>
      <c r="D320" s="57">
        <v>11540</v>
      </c>
      <c r="E320" s="57">
        <v>55513</v>
      </c>
      <c r="F320" s="57">
        <v>67053</v>
      </c>
      <c r="G320" s="58">
        <f t="shared" si="4"/>
        <v>0.46202980837473384</v>
      </c>
      <c r="H320" s="57">
        <v>570</v>
      </c>
      <c r="I320" s="57">
        <v>77504</v>
      </c>
    </row>
    <row r="321" spans="1:9" ht="15.6" x14ac:dyDescent="0.3">
      <c r="A321" s="55" t="s">
        <v>42</v>
      </c>
      <c r="B321" s="56">
        <v>25</v>
      </c>
      <c r="C321" s="57">
        <v>148176</v>
      </c>
      <c r="D321" s="57">
        <v>3539</v>
      </c>
      <c r="E321" s="57">
        <v>94821</v>
      </c>
      <c r="F321" s="57">
        <v>98360</v>
      </c>
      <c r="G321" s="58">
        <f t="shared" si="4"/>
        <v>0.66380520462153114</v>
      </c>
      <c r="H321" s="57">
        <v>697</v>
      </c>
      <c r="I321" s="57">
        <v>49119</v>
      </c>
    </row>
    <row r="322" spans="1:9" ht="15.6" x14ac:dyDescent="0.3">
      <c r="A322" s="55" t="s">
        <v>42</v>
      </c>
      <c r="B322" s="56">
        <v>26</v>
      </c>
      <c r="C322" s="57">
        <v>147808</v>
      </c>
      <c r="D322" s="57">
        <v>10698</v>
      </c>
      <c r="E322" s="57">
        <v>75546</v>
      </c>
      <c r="F322" s="57">
        <v>86244</v>
      </c>
      <c r="G322" s="58">
        <f t="shared" si="4"/>
        <v>0.58348668542974669</v>
      </c>
      <c r="H322" s="57">
        <v>354</v>
      </c>
      <c r="I322" s="57">
        <v>61210</v>
      </c>
    </row>
    <row r="323" spans="1:9" ht="15.6" x14ac:dyDescent="0.3">
      <c r="A323" s="55" t="s">
        <v>42</v>
      </c>
      <c r="B323" s="56">
        <v>27</v>
      </c>
      <c r="C323" s="57">
        <v>159718</v>
      </c>
      <c r="D323" s="57">
        <v>11371</v>
      </c>
      <c r="E323" s="57">
        <v>87579</v>
      </c>
      <c r="F323" s="57">
        <v>98950</v>
      </c>
      <c r="G323" s="58">
        <f t="shared" si="4"/>
        <v>0.61952942060381422</v>
      </c>
      <c r="H323" s="57">
        <v>153</v>
      </c>
      <c r="I323" s="57">
        <v>60615</v>
      </c>
    </row>
    <row r="324" spans="1:9" ht="15.6" x14ac:dyDescent="0.3">
      <c r="A324" s="51" t="s">
        <v>43</v>
      </c>
      <c r="B324" s="52" t="s">
        <v>7</v>
      </c>
      <c r="C324" s="53">
        <v>1918856</v>
      </c>
      <c r="D324" s="53">
        <v>46644</v>
      </c>
      <c r="E324" s="53">
        <v>617842</v>
      </c>
      <c r="F324" s="53">
        <v>664486</v>
      </c>
      <c r="G324" s="59">
        <f t="shared" si="4"/>
        <v>0.34629279112137651</v>
      </c>
      <c r="H324" s="53">
        <v>2582</v>
      </c>
      <c r="I324" s="53">
        <v>1251788</v>
      </c>
    </row>
    <row r="325" spans="1:9" ht="15.6" x14ac:dyDescent="0.3">
      <c r="A325" s="55" t="s">
        <v>43</v>
      </c>
      <c r="B325" s="56">
        <v>1</v>
      </c>
      <c r="C325" s="57">
        <v>144861</v>
      </c>
      <c r="D325" s="57">
        <v>2727</v>
      </c>
      <c r="E325" s="57">
        <v>36207</v>
      </c>
      <c r="F325" s="57">
        <v>38934</v>
      </c>
      <c r="G325" s="58">
        <f t="shared" si="4"/>
        <v>0.26876799138484481</v>
      </c>
      <c r="H325" s="57">
        <v>106</v>
      </c>
      <c r="I325" s="57">
        <v>105821</v>
      </c>
    </row>
    <row r="326" spans="1:9" ht="15.6" x14ac:dyDescent="0.3">
      <c r="A326" s="55" t="s">
        <v>43</v>
      </c>
      <c r="B326" s="56">
        <v>2</v>
      </c>
      <c r="C326" s="57">
        <v>135615</v>
      </c>
      <c r="D326" s="57">
        <v>3315</v>
      </c>
      <c r="E326" s="57">
        <v>37660</v>
      </c>
      <c r="F326" s="57">
        <v>40975</v>
      </c>
      <c r="G326" s="58">
        <f t="shared" ref="G326:G389" si="5">F326/C326</f>
        <v>0.30214209342624343</v>
      </c>
      <c r="H326" s="57">
        <v>73</v>
      </c>
      <c r="I326" s="57">
        <v>94567</v>
      </c>
    </row>
    <row r="327" spans="1:9" ht="15.6" x14ac:dyDescent="0.3">
      <c r="A327" s="55" t="s">
        <v>43</v>
      </c>
      <c r="B327" s="56">
        <v>3</v>
      </c>
      <c r="C327" s="57">
        <v>152682</v>
      </c>
      <c r="D327" s="57">
        <v>2847</v>
      </c>
      <c r="E327" s="57">
        <v>23171</v>
      </c>
      <c r="F327" s="57">
        <v>26018</v>
      </c>
      <c r="G327" s="58">
        <f t="shared" si="5"/>
        <v>0.17040646572614979</v>
      </c>
      <c r="H327" s="57">
        <v>47</v>
      </c>
      <c r="I327" s="57">
        <v>126617</v>
      </c>
    </row>
    <row r="328" spans="1:9" ht="15.6" x14ac:dyDescent="0.3">
      <c r="A328" s="55" t="s">
        <v>43</v>
      </c>
      <c r="B328" s="56">
        <v>4</v>
      </c>
      <c r="C328" s="57">
        <v>105635</v>
      </c>
      <c r="D328" s="57">
        <v>2068</v>
      </c>
      <c r="E328" s="57">
        <v>36072</v>
      </c>
      <c r="F328" s="57">
        <v>38140</v>
      </c>
      <c r="G328" s="58">
        <f t="shared" si="5"/>
        <v>0.36105457471481989</v>
      </c>
      <c r="H328" s="57">
        <v>127</v>
      </c>
      <c r="I328" s="57">
        <v>67368</v>
      </c>
    </row>
    <row r="329" spans="1:9" ht="15.6" x14ac:dyDescent="0.3">
      <c r="A329" s="55" t="s">
        <v>43</v>
      </c>
      <c r="B329" s="56">
        <v>5</v>
      </c>
      <c r="C329" s="57">
        <v>158618</v>
      </c>
      <c r="D329" s="57">
        <v>4181</v>
      </c>
      <c r="E329" s="57">
        <v>73133</v>
      </c>
      <c r="F329" s="57">
        <v>77314</v>
      </c>
      <c r="G329" s="58">
        <f t="shared" si="5"/>
        <v>0.48742261281821736</v>
      </c>
      <c r="H329" s="57">
        <v>79</v>
      </c>
      <c r="I329" s="57">
        <v>81225</v>
      </c>
    </row>
    <row r="330" spans="1:9" ht="15.6" x14ac:dyDescent="0.3">
      <c r="A330" s="55" t="s">
        <v>43</v>
      </c>
      <c r="B330" s="56">
        <v>6</v>
      </c>
      <c r="C330" s="57">
        <v>160380</v>
      </c>
      <c r="D330" s="57">
        <v>4030</v>
      </c>
      <c r="E330" s="57">
        <v>77300</v>
      </c>
      <c r="F330" s="57">
        <v>81330</v>
      </c>
      <c r="G330" s="58">
        <f t="shared" si="5"/>
        <v>0.5071081182192293</v>
      </c>
      <c r="H330" s="57">
        <v>496</v>
      </c>
      <c r="I330" s="57">
        <v>78554</v>
      </c>
    </row>
    <row r="331" spans="1:9" ht="15.6" x14ac:dyDescent="0.3">
      <c r="A331" s="55" t="s">
        <v>43</v>
      </c>
      <c r="B331" s="56">
        <v>7</v>
      </c>
      <c r="C331" s="57">
        <v>175699</v>
      </c>
      <c r="D331" s="57">
        <v>5332</v>
      </c>
      <c r="E331" s="57">
        <v>35679</v>
      </c>
      <c r="F331" s="57">
        <v>41011</v>
      </c>
      <c r="G331" s="58">
        <f t="shared" si="5"/>
        <v>0.23341624027456048</v>
      </c>
      <c r="H331" s="57">
        <v>175</v>
      </c>
      <c r="I331" s="57">
        <v>134513</v>
      </c>
    </row>
    <row r="332" spans="1:9" ht="15.6" x14ac:dyDescent="0.3">
      <c r="A332" s="55" t="s">
        <v>43</v>
      </c>
      <c r="B332" s="56">
        <v>8</v>
      </c>
      <c r="C332" s="57">
        <v>138518</v>
      </c>
      <c r="D332" s="57">
        <v>3728</v>
      </c>
      <c r="E332" s="57">
        <v>42834</v>
      </c>
      <c r="F332" s="57">
        <v>46562</v>
      </c>
      <c r="G332" s="58">
        <f t="shared" si="5"/>
        <v>0.33614403904185736</v>
      </c>
      <c r="H332" s="57">
        <v>270</v>
      </c>
      <c r="I332" s="57">
        <v>91686</v>
      </c>
    </row>
    <row r="333" spans="1:9" ht="15.6" x14ac:dyDescent="0.3">
      <c r="A333" s="55" t="s">
        <v>43</v>
      </c>
      <c r="B333" s="56">
        <v>9</v>
      </c>
      <c r="C333" s="57">
        <v>135652</v>
      </c>
      <c r="D333" s="57">
        <v>3154</v>
      </c>
      <c r="E333" s="57">
        <v>38008</v>
      </c>
      <c r="F333" s="57">
        <v>41162</v>
      </c>
      <c r="G333" s="58">
        <f t="shared" si="5"/>
        <v>0.30343820953616607</v>
      </c>
      <c r="H333" s="57">
        <v>127</v>
      </c>
      <c r="I333" s="57">
        <v>94363</v>
      </c>
    </row>
    <row r="334" spans="1:9" ht="15.6" x14ac:dyDescent="0.3">
      <c r="A334" s="55" t="s">
        <v>43</v>
      </c>
      <c r="B334" s="56">
        <v>10</v>
      </c>
      <c r="C334" s="57">
        <v>166174</v>
      </c>
      <c r="D334" s="57">
        <v>3880</v>
      </c>
      <c r="E334" s="57">
        <v>52631</v>
      </c>
      <c r="F334" s="57">
        <v>56511</v>
      </c>
      <c r="G334" s="58">
        <f t="shared" si="5"/>
        <v>0.34007125061682331</v>
      </c>
      <c r="H334" s="57">
        <v>432</v>
      </c>
      <c r="I334" s="57">
        <v>109231</v>
      </c>
    </row>
    <row r="335" spans="1:9" ht="15.6" x14ac:dyDescent="0.3">
      <c r="A335" s="55" t="s">
        <v>43</v>
      </c>
      <c r="B335" s="56">
        <v>11</v>
      </c>
      <c r="C335" s="57">
        <v>195986</v>
      </c>
      <c r="D335" s="57">
        <v>5487</v>
      </c>
      <c r="E335" s="57">
        <v>57223</v>
      </c>
      <c r="F335" s="57">
        <v>62710</v>
      </c>
      <c r="G335" s="58">
        <f t="shared" si="5"/>
        <v>0.31997183472288837</v>
      </c>
      <c r="H335" s="57">
        <v>122</v>
      </c>
      <c r="I335" s="57">
        <v>133154</v>
      </c>
    </row>
    <row r="336" spans="1:9" ht="15.6" x14ac:dyDescent="0.3">
      <c r="A336" s="55" t="s">
        <v>43</v>
      </c>
      <c r="B336" s="56">
        <v>12</v>
      </c>
      <c r="C336" s="57">
        <v>98709</v>
      </c>
      <c r="D336" s="57">
        <v>2177</v>
      </c>
      <c r="E336" s="57">
        <v>36163</v>
      </c>
      <c r="F336" s="57">
        <v>38340</v>
      </c>
      <c r="G336" s="58">
        <f t="shared" si="5"/>
        <v>0.38841443029510986</v>
      </c>
      <c r="H336" s="57">
        <v>171</v>
      </c>
      <c r="I336" s="57">
        <v>60198</v>
      </c>
    </row>
    <row r="337" spans="1:9" ht="15.6" x14ac:dyDescent="0.3">
      <c r="A337" s="55" t="s">
        <v>43</v>
      </c>
      <c r="B337" s="56">
        <v>13</v>
      </c>
      <c r="C337" s="57">
        <v>150327</v>
      </c>
      <c r="D337" s="57">
        <v>3718</v>
      </c>
      <c r="E337" s="57">
        <v>71761</v>
      </c>
      <c r="F337" s="57">
        <v>75479</v>
      </c>
      <c r="G337" s="58">
        <f t="shared" si="5"/>
        <v>0.50209875804080439</v>
      </c>
      <c r="H337" s="57">
        <v>357</v>
      </c>
      <c r="I337" s="57">
        <v>74491</v>
      </c>
    </row>
    <row r="338" spans="1:9" ht="15.6" x14ac:dyDescent="0.3">
      <c r="A338" s="51" t="s">
        <v>44</v>
      </c>
      <c r="B338" s="52" t="s">
        <v>7</v>
      </c>
      <c r="C338" s="53">
        <v>127253</v>
      </c>
      <c r="D338" s="53">
        <v>632</v>
      </c>
      <c r="E338" s="53">
        <v>3091</v>
      </c>
      <c r="F338" s="53">
        <v>3723</v>
      </c>
      <c r="G338" s="59">
        <f t="shared" si="5"/>
        <v>2.9256677642177396E-2</v>
      </c>
      <c r="H338" s="53">
        <v>19498</v>
      </c>
      <c r="I338" s="53">
        <v>104032</v>
      </c>
    </row>
    <row r="339" spans="1:9" ht="15.6" x14ac:dyDescent="0.3">
      <c r="A339" s="55" t="s">
        <v>44</v>
      </c>
      <c r="B339" s="56" t="s">
        <v>10</v>
      </c>
      <c r="C339" s="57">
        <v>127253</v>
      </c>
      <c r="D339" s="57">
        <v>632</v>
      </c>
      <c r="E339" s="57">
        <v>3091</v>
      </c>
      <c r="F339" s="57">
        <v>3723</v>
      </c>
      <c r="G339" s="58">
        <f t="shared" si="5"/>
        <v>2.9256677642177396E-2</v>
      </c>
      <c r="H339" s="57">
        <v>19498</v>
      </c>
      <c r="I339" s="57">
        <v>104032</v>
      </c>
    </row>
    <row r="340" spans="1:9" ht="15.6" x14ac:dyDescent="0.3">
      <c r="A340" s="51" t="s">
        <v>45</v>
      </c>
      <c r="B340" s="52" t="s">
        <v>7</v>
      </c>
      <c r="C340" s="53">
        <v>2286375</v>
      </c>
      <c r="D340" s="53">
        <v>201157</v>
      </c>
      <c r="E340" s="53">
        <v>675597</v>
      </c>
      <c r="F340" s="53">
        <v>876754</v>
      </c>
      <c r="G340" s="59">
        <f t="shared" si="5"/>
        <v>0.38346902848395387</v>
      </c>
      <c r="H340" s="53">
        <v>77783</v>
      </c>
      <c r="I340" s="53">
        <v>1331838</v>
      </c>
    </row>
    <row r="341" spans="1:9" ht="15.6" x14ac:dyDescent="0.3">
      <c r="A341" s="55" t="s">
        <v>45</v>
      </c>
      <c r="B341" s="56">
        <v>1</v>
      </c>
      <c r="C341" s="57">
        <v>127288</v>
      </c>
      <c r="D341" s="57">
        <v>7606</v>
      </c>
      <c r="E341" s="57">
        <v>41087</v>
      </c>
      <c r="F341" s="57">
        <v>48693</v>
      </c>
      <c r="G341" s="58">
        <f t="shared" si="5"/>
        <v>0.38254195210860409</v>
      </c>
      <c r="H341" s="57">
        <v>5618</v>
      </c>
      <c r="I341" s="57">
        <v>72977</v>
      </c>
    </row>
    <row r="342" spans="1:9" ht="15.6" x14ac:dyDescent="0.3">
      <c r="A342" s="55" t="s">
        <v>45</v>
      </c>
      <c r="B342" s="56">
        <v>2</v>
      </c>
      <c r="C342" s="57">
        <v>143285</v>
      </c>
      <c r="D342" s="57">
        <v>10555</v>
      </c>
      <c r="E342" s="57">
        <v>42041</v>
      </c>
      <c r="F342" s="57">
        <v>52596</v>
      </c>
      <c r="G342" s="58">
        <f t="shared" si="5"/>
        <v>0.36707261751055587</v>
      </c>
      <c r="H342" s="57">
        <v>3386</v>
      </c>
      <c r="I342" s="57">
        <v>87303</v>
      </c>
    </row>
    <row r="343" spans="1:9" ht="15.6" x14ac:dyDescent="0.3">
      <c r="A343" s="55" t="s">
        <v>45</v>
      </c>
      <c r="B343" s="56">
        <v>3</v>
      </c>
      <c r="C343" s="57">
        <v>101183</v>
      </c>
      <c r="D343" s="57">
        <v>6659</v>
      </c>
      <c r="E343" s="57">
        <v>33817</v>
      </c>
      <c r="F343" s="57">
        <v>40476</v>
      </c>
      <c r="G343" s="58">
        <f t="shared" si="5"/>
        <v>0.40002767263275452</v>
      </c>
      <c r="H343" s="57">
        <v>7415</v>
      </c>
      <c r="I343" s="57">
        <v>53292</v>
      </c>
    </row>
    <row r="344" spans="1:9" ht="15.6" x14ac:dyDescent="0.3">
      <c r="A344" s="55" t="s">
        <v>45</v>
      </c>
      <c r="B344" s="56">
        <v>4</v>
      </c>
      <c r="C344" s="57">
        <v>147328</v>
      </c>
      <c r="D344" s="57">
        <v>16644</v>
      </c>
      <c r="E344" s="57">
        <v>29459</v>
      </c>
      <c r="F344" s="57">
        <v>46103</v>
      </c>
      <c r="G344" s="58">
        <f t="shared" si="5"/>
        <v>0.31292761728931362</v>
      </c>
      <c r="H344" s="57">
        <v>1141</v>
      </c>
      <c r="I344" s="57">
        <v>100084</v>
      </c>
    </row>
    <row r="345" spans="1:9" ht="15.6" x14ac:dyDescent="0.3">
      <c r="A345" s="55" t="s">
        <v>45</v>
      </c>
      <c r="B345" s="56">
        <v>5</v>
      </c>
      <c r="C345" s="57">
        <v>148181</v>
      </c>
      <c r="D345" s="57">
        <v>17992</v>
      </c>
      <c r="E345" s="57">
        <v>30049</v>
      </c>
      <c r="F345" s="57">
        <v>48041</v>
      </c>
      <c r="G345" s="58">
        <f t="shared" si="5"/>
        <v>0.32420485757283324</v>
      </c>
      <c r="H345" s="57">
        <v>2579</v>
      </c>
      <c r="I345" s="57">
        <v>97561</v>
      </c>
    </row>
    <row r="346" spans="1:9" ht="15.6" x14ac:dyDescent="0.3">
      <c r="A346" s="55" t="s">
        <v>45</v>
      </c>
      <c r="B346" s="56">
        <v>6</v>
      </c>
      <c r="C346" s="57">
        <v>163668</v>
      </c>
      <c r="D346" s="57">
        <v>13569</v>
      </c>
      <c r="E346" s="57">
        <v>40078</v>
      </c>
      <c r="F346" s="57">
        <v>53647</v>
      </c>
      <c r="G346" s="58">
        <f t="shared" si="5"/>
        <v>0.3277794070924066</v>
      </c>
      <c r="H346" s="57">
        <v>4326</v>
      </c>
      <c r="I346" s="57">
        <v>105695</v>
      </c>
    </row>
    <row r="347" spans="1:9" ht="15.6" x14ac:dyDescent="0.3">
      <c r="A347" s="55" t="s">
        <v>45</v>
      </c>
      <c r="B347" s="56">
        <v>7</v>
      </c>
      <c r="C347" s="57">
        <v>153311</v>
      </c>
      <c r="D347" s="57">
        <v>13319</v>
      </c>
      <c r="E347" s="57">
        <v>49248</v>
      </c>
      <c r="F347" s="57">
        <v>62567</v>
      </c>
      <c r="G347" s="58">
        <f t="shared" si="5"/>
        <v>0.4081050935679762</v>
      </c>
      <c r="H347" s="57">
        <v>3233</v>
      </c>
      <c r="I347" s="57">
        <v>87511</v>
      </c>
    </row>
    <row r="348" spans="1:9" ht="15.6" x14ac:dyDescent="0.3">
      <c r="A348" s="55" t="s">
        <v>45</v>
      </c>
      <c r="B348" s="56">
        <v>8</v>
      </c>
      <c r="C348" s="57">
        <v>140910</v>
      </c>
      <c r="D348" s="57">
        <v>13168</v>
      </c>
      <c r="E348" s="57">
        <v>42057</v>
      </c>
      <c r="F348" s="57">
        <v>55225</v>
      </c>
      <c r="G348" s="58">
        <f t="shared" si="5"/>
        <v>0.39191682634305586</v>
      </c>
      <c r="H348" s="57">
        <v>3644</v>
      </c>
      <c r="I348" s="57">
        <v>82041</v>
      </c>
    </row>
    <row r="349" spans="1:9" ht="15.6" x14ac:dyDescent="0.3">
      <c r="A349" s="55" t="s">
        <v>45</v>
      </c>
      <c r="B349" s="56">
        <v>9</v>
      </c>
      <c r="C349" s="57">
        <v>136834</v>
      </c>
      <c r="D349" s="57">
        <v>13334</v>
      </c>
      <c r="E349" s="57">
        <v>37061</v>
      </c>
      <c r="F349" s="57">
        <v>50395</v>
      </c>
      <c r="G349" s="58">
        <f t="shared" si="5"/>
        <v>0.368292968121958</v>
      </c>
      <c r="H349" s="57">
        <v>9110</v>
      </c>
      <c r="I349" s="57">
        <v>77329</v>
      </c>
    </row>
    <row r="350" spans="1:9" ht="15.6" x14ac:dyDescent="0.3">
      <c r="A350" s="55" t="s">
        <v>45</v>
      </c>
      <c r="B350" s="56">
        <v>10</v>
      </c>
      <c r="C350" s="57">
        <v>145976</v>
      </c>
      <c r="D350" s="57">
        <v>9653</v>
      </c>
      <c r="E350" s="57">
        <v>51392</v>
      </c>
      <c r="F350" s="57">
        <v>61045</v>
      </c>
      <c r="G350" s="58">
        <f t="shared" si="5"/>
        <v>0.4181851811256645</v>
      </c>
      <c r="H350" s="57">
        <v>5611</v>
      </c>
      <c r="I350" s="57">
        <v>79320</v>
      </c>
    </row>
    <row r="351" spans="1:9" ht="15.6" x14ac:dyDescent="0.3">
      <c r="A351" s="55" t="s">
        <v>45</v>
      </c>
      <c r="B351" s="56">
        <v>11</v>
      </c>
      <c r="C351" s="57">
        <v>135423</v>
      </c>
      <c r="D351" s="57">
        <v>8774</v>
      </c>
      <c r="E351" s="57">
        <v>42465</v>
      </c>
      <c r="F351" s="57">
        <v>51239</v>
      </c>
      <c r="G351" s="58">
        <f t="shared" si="5"/>
        <v>0.37836261196399429</v>
      </c>
      <c r="H351" s="57">
        <v>12444</v>
      </c>
      <c r="I351" s="57">
        <v>71740</v>
      </c>
    </row>
    <row r="352" spans="1:9" ht="15.6" x14ac:dyDescent="0.3">
      <c r="A352" s="55" t="s">
        <v>45</v>
      </c>
      <c r="B352" s="56">
        <v>12</v>
      </c>
      <c r="C352" s="57">
        <v>137461</v>
      </c>
      <c r="D352" s="57">
        <v>14041</v>
      </c>
      <c r="E352" s="57">
        <v>37747</v>
      </c>
      <c r="F352" s="57">
        <v>51788</v>
      </c>
      <c r="G352" s="58">
        <f t="shared" si="5"/>
        <v>0.37674685910912914</v>
      </c>
      <c r="H352" s="57">
        <v>1424</v>
      </c>
      <c r="I352" s="57">
        <v>84249</v>
      </c>
    </row>
    <row r="353" spans="1:9" ht="15.6" x14ac:dyDescent="0.3">
      <c r="A353" s="55" t="s">
        <v>45</v>
      </c>
      <c r="B353" s="56">
        <v>13</v>
      </c>
      <c r="C353" s="57">
        <v>155427</v>
      </c>
      <c r="D353" s="57">
        <v>14320</v>
      </c>
      <c r="E353" s="57">
        <v>59367</v>
      </c>
      <c r="F353" s="57">
        <v>73687</v>
      </c>
      <c r="G353" s="58">
        <f t="shared" si="5"/>
        <v>0.47409394764101476</v>
      </c>
      <c r="H353" s="57">
        <v>8117</v>
      </c>
      <c r="I353" s="57">
        <v>73623</v>
      </c>
    </row>
    <row r="354" spans="1:9" ht="15.6" x14ac:dyDescent="0.3">
      <c r="A354" s="55" t="s">
        <v>45</v>
      </c>
      <c r="B354" s="56">
        <v>14</v>
      </c>
      <c r="C354" s="57">
        <v>158634</v>
      </c>
      <c r="D354" s="57">
        <v>13419</v>
      </c>
      <c r="E354" s="57">
        <v>45991</v>
      </c>
      <c r="F354" s="57">
        <v>59410</v>
      </c>
      <c r="G354" s="58">
        <f t="shared" si="5"/>
        <v>0.37450987808414338</v>
      </c>
      <c r="H354" s="57">
        <v>2944</v>
      </c>
      <c r="I354" s="57">
        <v>96280</v>
      </c>
    </row>
    <row r="355" spans="1:9" ht="15.6" x14ac:dyDescent="0.3">
      <c r="A355" s="55" t="s">
        <v>45</v>
      </c>
      <c r="B355" s="56">
        <v>15</v>
      </c>
      <c r="C355" s="57">
        <v>133418</v>
      </c>
      <c r="D355" s="57">
        <v>13383</v>
      </c>
      <c r="E355" s="57">
        <v>39519</v>
      </c>
      <c r="F355" s="57">
        <v>52902</v>
      </c>
      <c r="G355" s="58">
        <f t="shared" si="5"/>
        <v>0.39651321410904078</v>
      </c>
      <c r="H355" s="57">
        <v>2841</v>
      </c>
      <c r="I355" s="57">
        <v>77675</v>
      </c>
    </row>
    <row r="356" spans="1:9" ht="15.6" x14ac:dyDescent="0.3">
      <c r="A356" s="55" t="s">
        <v>45</v>
      </c>
      <c r="B356" s="56">
        <v>16</v>
      </c>
      <c r="C356" s="57">
        <v>158048</v>
      </c>
      <c r="D356" s="57">
        <v>14721</v>
      </c>
      <c r="E356" s="57">
        <v>54219</v>
      </c>
      <c r="F356" s="57">
        <v>68940</v>
      </c>
      <c r="G356" s="58">
        <f t="shared" si="5"/>
        <v>0.43619659850172099</v>
      </c>
      <c r="H356" s="57">
        <v>3950</v>
      </c>
      <c r="I356" s="57">
        <v>85158</v>
      </c>
    </row>
    <row r="357" spans="1:9" ht="15.6" x14ac:dyDescent="0.3">
      <c r="A357" s="51" t="s">
        <v>46</v>
      </c>
      <c r="B357" s="52" t="s">
        <v>7</v>
      </c>
      <c r="C357" s="53">
        <v>718586</v>
      </c>
      <c r="D357" s="53">
        <v>20717</v>
      </c>
      <c r="E357" s="53">
        <v>118200</v>
      </c>
      <c r="F357" s="53">
        <v>138917</v>
      </c>
      <c r="G357" s="59">
        <f t="shared" si="5"/>
        <v>0.19331993665337205</v>
      </c>
      <c r="H357" s="53">
        <v>787</v>
      </c>
      <c r="I357" s="53">
        <v>578882</v>
      </c>
    </row>
    <row r="358" spans="1:9" ht="15.6" x14ac:dyDescent="0.3">
      <c r="A358" s="55" t="s">
        <v>46</v>
      </c>
      <c r="B358" s="56">
        <v>1</v>
      </c>
      <c r="C358" s="57">
        <v>139472</v>
      </c>
      <c r="D358" s="57">
        <v>5325</v>
      </c>
      <c r="E358" s="57">
        <v>36732</v>
      </c>
      <c r="F358" s="57">
        <v>42057</v>
      </c>
      <c r="G358" s="58">
        <f t="shared" si="5"/>
        <v>0.30154439600780086</v>
      </c>
      <c r="H358" s="57">
        <v>145</v>
      </c>
      <c r="I358" s="57">
        <v>97270</v>
      </c>
    </row>
    <row r="359" spans="1:9" ht="15.6" x14ac:dyDescent="0.3">
      <c r="A359" s="55" t="s">
        <v>46</v>
      </c>
      <c r="B359" s="56">
        <v>2</v>
      </c>
      <c r="C359" s="57">
        <v>165483</v>
      </c>
      <c r="D359" s="57">
        <v>4935</v>
      </c>
      <c r="E359" s="57">
        <v>17008</v>
      </c>
      <c r="F359" s="57">
        <v>21943</v>
      </c>
      <c r="G359" s="58">
        <f t="shared" si="5"/>
        <v>0.1325997232344108</v>
      </c>
      <c r="H359" s="57">
        <v>261</v>
      </c>
      <c r="I359" s="57">
        <v>143279</v>
      </c>
    </row>
    <row r="360" spans="1:9" ht="15.6" x14ac:dyDescent="0.3">
      <c r="A360" s="55" t="s">
        <v>46</v>
      </c>
      <c r="B360" s="56">
        <v>3</v>
      </c>
      <c r="C360" s="57">
        <v>142702</v>
      </c>
      <c r="D360" s="57">
        <v>3338</v>
      </c>
      <c r="E360" s="57">
        <v>17331</v>
      </c>
      <c r="F360" s="57">
        <v>20669</v>
      </c>
      <c r="G360" s="58">
        <f t="shared" si="5"/>
        <v>0.1448402965620664</v>
      </c>
      <c r="H360" s="57">
        <v>113</v>
      </c>
      <c r="I360" s="57">
        <v>121920</v>
      </c>
    </row>
    <row r="361" spans="1:9" ht="15.6" x14ac:dyDescent="0.3">
      <c r="A361" s="55" t="s">
        <v>46</v>
      </c>
      <c r="B361" s="56">
        <v>4</v>
      </c>
      <c r="C361" s="57">
        <v>138536</v>
      </c>
      <c r="D361" s="57">
        <v>3735</v>
      </c>
      <c r="E361" s="57">
        <v>16929</v>
      </c>
      <c r="F361" s="57">
        <v>20664</v>
      </c>
      <c r="G361" s="58">
        <f t="shared" si="5"/>
        <v>0.14915978518219092</v>
      </c>
      <c r="H361" s="57">
        <v>94</v>
      </c>
      <c r="I361" s="57">
        <v>117778</v>
      </c>
    </row>
    <row r="362" spans="1:9" ht="15.6" x14ac:dyDescent="0.3">
      <c r="A362" s="55" t="s">
        <v>46</v>
      </c>
      <c r="B362" s="56">
        <v>5</v>
      </c>
      <c r="C362" s="57">
        <v>132393</v>
      </c>
      <c r="D362" s="57">
        <v>3384</v>
      </c>
      <c r="E362" s="57">
        <v>30200</v>
      </c>
      <c r="F362" s="57">
        <v>33584</v>
      </c>
      <c r="G362" s="58">
        <f t="shared" si="5"/>
        <v>0.25366900062692138</v>
      </c>
      <c r="H362" s="57">
        <v>174</v>
      </c>
      <c r="I362" s="57">
        <v>98635</v>
      </c>
    </row>
    <row r="363" spans="1:9" ht="15.6" x14ac:dyDescent="0.3">
      <c r="A363" s="51" t="s">
        <v>47</v>
      </c>
      <c r="B363" s="52" t="s">
        <v>7</v>
      </c>
      <c r="C363" s="53">
        <v>832594</v>
      </c>
      <c r="D363" s="53">
        <v>19744</v>
      </c>
      <c r="E363" s="53">
        <v>355970</v>
      </c>
      <c r="F363" s="53">
        <v>375714</v>
      </c>
      <c r="G363" s="59">
        <f t="shared" si="5"/>
        <v>0.45125715534822497</v>
      </c>
      <c r="H363" s="53">
        <v>1909</v>
      </c>
      <c r="I363" s="53">
        <v>454971</v>
      </c>
    </row>
    <row r="364" spans="1:9" ht="15.6" x14ac:dyDescent="0.3">
      <c r="A364" s="55" t="s">
        <v>47</v>
      </c>
      <c r="B364" s="56">
        <v>1</v>
      </c>
      <c r="C364" s="57">
        <v>138208</v>
      </c>
      <c r="D364" s="57">
        <v>2847</v>
      </c>
      <c r="E364" s="57">
        <v>71118</v>
      </c>
      <c r="F364" s="57">
        <v>73965</v>
      </c>
      <c r="G364" s="58">
        <f t="shared" si="5"/>
        <v>0.53517162537624452</v>
      </c>
      <c r="H364" s="57">
        <v>292</v>
      </c>
      <c r="I364" s="57">
        <v>63951</v>
      </c>
    </row>
    <row r="365" spans="1:9" ht="15.6" x14ac:dyDescent="0.3">
      <c r="A365" s="55" t="s">
        <v>47</v>
      </c>
      <c r="B365" s="56">
        <v>2</v>
      </c>
      <c r="C365" s="57">
        <v>195775</v>
      </c>
      <c r="D365" s="57">
        <v>6639</v>
      </c>
      <c r="E365" s="57">
        <v>43138</v>
      </c>
      <c r="F365" s="57">
        <v>49777</v>
      </c>
      <c r="G365" s="58">
        <f t="shared" si="5"/>
        <v>0.25425616140978163</v>
      </c>
      <c r="H365" s="57">
        <v>347</v>
      </c>
      <c r="I365" s="57">
        <v>145651</v>
      </c>
    </row>
    <row r="366" spans="1:9" ht="15.6" x14ac:dyDescent="0.3">
      <c r="A366" s="55" t="s">
        <v>47</v>
      </c>
      <c r="B366" s="56">
        <v>3</v>
      </c>
      <c r="C366" s="57">
        <v>131733</v>
      </c>
      <c r="D366" s="57">
        <v>2328</v>
      </c>
      <c r="E366" s="57">
        <v>75455</v>
      </c>
      <c r="F366" s="57">
        <v>77783</v>
      </c>
      <c r="G366" s="58">
        <f t="shared" si="5"/>
        <v>0.59045949002907394</v>
      </c>
      <c r="H366" s="57">
        <v>1002</v>
      </c>
      <c r="I366" s="57">
        <v>52948</v>
      </c>
    </row>
    <row r="367" spans="1:9" ht="15.6" x14ac:dyDescent="0.3">
      <c r="A367" s="55" t="s">
        <v>47</v>
      </c>
      <c r="B367" s="56">
        <v>4</v>
      </c>
      <c r="C367" s="57">
        <v>197522</v>
      </c>
      <c r="D367" s="57">
        <v>4707</v>
      </c>
      <c r="E367" s="57">
        <v>78423</v>
      </c>
      <c r="F367" s="57">
        <v>83130</v>
      </c>
      <c r="G367" s="58">
        <f t="shared" si="5"/>
        <v>0.42086451129494434</v>
      </c>
      <c r="H367" s="57">
        <v>79</v>
      </c>
      <c r="I367" s="57">
        <v>114313</v>
      </c>
    </row>
    <row r="368" spans="1:9" ht="15.6" x14ac:dyDescent="0.3">
      <c r="A368" s="55" t="s">
        <v>47</v>
      </c>
      <c r="B368" s="56">
        <v>5</v>
      </c>
      <c r="C368" s="57">
        <v>169356</v>
      </c>
      <c r="D368" s="57">
        <v>3223</v>
      </c>
      <c r="E368" s="57">
        <v>87836</v>
      </c>
      <c r="F368" s="57">
        <v>91059</v>
      </c>
      <c r="G368" s="58">
        <f t="shared" si="5"/>
        <v>0.53767802735066961</v>
      </c>
      <c r="H368" s="57">
        <v>189</v>
      </c>
      <c r="I368" s="57">
        <v>78108</v>
      </c>
    </row>
    <row r="369" spans="1:9" ht="15.6" x14ac:dyDescent="0.3">
      <c r="A369" s="51" t="s">
        <v>48</v>
      </c>
      <c r="B369" s="52" t="s">
        <v>7</v>
      </c>
      <c r="C369" s="53">
        <v>2675361</v>
      </c>
      <c r="D369" s="53">
        <v>153391</v>
      </c>
      <c r="E369" s="53">
        <v>952301</v>
      </c>
      <c r="F369" s="53">
        <v>1105692</v>
      </c>
      <c r="G369" s="59">
        <f t="shared" si="5"/>
        <v>0.41328702930184003</v>
      </c>
      <c r="H369" s="53">
        <v>12765</v>
      </c>
      <c r="I369" s="53">
        <v>1556904</v>
      </c>
    </row>
    <row r="370" spans="1:9" ht="15.6" x14ac:dyDescent="0.3">
      <c r="A370" s="55" t="s">
        <v>48</v>
      </c>
      <c r="B370" s="56">
        <v>1</v>
      </c>
      <c r="C370" s="57">
        <v>108639</v>
      </c>
      <c r="D370" s="57">
        <v>3569</v>
      </c>
      <c r="E370" s="57">
        <v>41021</v>
      </c>
      <c r="F370" s="57">
        <v>44590</v>
      </c>
      <c r="G370" s="58">
        <f t="shared" si="5"/>
        <v>0.41044192232991833</v>
      </c>
      <c r="H370" s="57">
        <v>550</v>
      </c>
      <c r="I370" s="57">
        <v>63499</v>
      </c>
    </row>
    <row r="371" spans="1:9" ht="15.6" x14ac:dyDescent="0.3">
      <c r="A371" s="55" t="s">
        <v>48</v>
      </c>
      <c r="B371" s="56">
        <v>2</v>
      </c>
      <c r="C371" s="57">
        <v>127510</v>
      </c>
      <c r="D371" s="57">
        <v>4781</v>
      </c>
      <c r="E371" s="57">
        <v>48217</v>
      </c>
      <c r="F371" s="57">
        <v>52998</v>
      </c>
      <c r="G371" s="58">
        <f t="shared" si="5"/>
        <v>0.41563798917731942</v>
      </c>
      <c r="H371" s="57">
        <v>935</v>
      </c>
      <c r="I371" s="57">
        <v>73577</v>
      </c>
    </row>
    <row r="372" spans="1:9" ht="15.6" x14ac:dyDescent="0.3">
      <c r="A372" s="55" t="s">
        <v>48</v>
      </c>
      <c r="B372" s="56">
        <v>3</v>
      </c>
      <c r="C372" s="57">
        <v>160804</v>
      </c>
      <c r="D372" s="57">
        <v>9497</v>
      </c>
      <c r="E372" s="57">
        <v>75409</v>
      </c>
      <c r="F372" s="57">
        <v>84906</v>
      </c>
      <c r="G372" s="58">
        <f t="shared" si="5"/>
        <v>0.52800925350115668</v>
      </c>
      <c r="H372" s="57">
        <v>863</v>
      </c>
      <c r="I372" s="57">
        <v>75035</v>
      </c>
    </row>
    <row r="373" spans="1:9" ht="15.6" x14ac:dyDescent="0.3">
      <c r="A373" s="55" t="s">
        <v>48</v>
      </c>
      <c r="B373" s="56">
        <v>4</v>
      </c>
      <c r="C373" s="57">
        <v>149211</v>
      </c>
      <c r="D373" s="57">
        <v>8213</v>
      </c>
      <c r="E373" s="57">
        <v>48310</v>
      </c>
      <c r="F373" s="57">
        <v>56523</v>
      </c>
      <c r="G373" s="58">
        <f t="shared" si="5"/>
        <v>0.37881255403421998</v>
      </c>
      <c r="H373" s="57">
        <v>226</v>
      </c>
      <c r="I373" s="57">
        <v>92462</v>
      </c>
    </row>
    <row r="374" spans="1:9" ht="15.6" x14ac:dyDescent="0.3">
      <c r="A374" s="55" t="s">
        <v>48</v>
      </c>
      <c r="B374" s="56">
        <v>5</v>
      </c>
      <c r="C374" s="57">
        <v>153243</v>
      </c>
      <c r="D374" s="57">
        <v>11845</v>
      </c>
      <c r="E374" s="57">
        <v>49102</v>
      </c>
      <c r="F374" s="57">
        <v>60947</v>
      </c>
      <c r="G374" s="58">
        <f t="shared" si="5"/>
        <v>0.3977147406406818</v>
      </c>
      <c r="H374" s="57">
        <v>274</v>
      </c>
      <c r="I374" s="57">
        <v>92022</v>
      </c>
    </row>
    <row r="375" spans="1:9" ht="15.6" x14ac:dyDescent="0.3">
      <c r="A375" s="55" t="s">
        <v>48</v>
      </c>
      <c r="B375" s="56">
        <v>6</v>
      </c>
      <c r="C375" s="57">
        <v>137643</v>
      </c>
      <c r="D375" s="57">
        <v>8044</v>
      </c>
      <c r="E375" s="57">
        <v>32642</v>
      </c>
      <c r="F375" s="57">
        <v>40686</v>
      </c>
      <c r="G375" s="58">
        <f t="shared" si="5"/>
        <v>0.29559076742006496</v>
      </c>
      <c r="H375" s="57">
        <v>75</v>
      </c>
      <c r="I375" s="57">
        <v>96882</v>
      </c>
    </row>
    <row r="376" spans="1:9" ht="15.6" x14ac:dyDescent="0.3">
      <c r="A376" s="55" t="s">
        <v>48</v>
      </c>
      <c r="B376" s="56">
        <v>7</v>
      </c>
      <c r="C376" s="57">
        <v>144786</v>
      </c>
      <c r="D376" s="57">
        <v>6882</v>
      </c>
      <c r="E376" s="57">
        <v>31548</v>
      </c>
      <c r="F376" s="57">
        <v>38430</v>
      </c>
      <c r="G376" s="58">
        <f t="shared" si="5"/>
        <v>0.26542621524180515</v>
      </c>
      <c r="H376" s="57">
        <v>208</v>
      </c>
      <c r="I376" s="57">
        <v>106148</v>
      </c>
    </row>
    <row r="377" spans="1:9" ht="15.6" x14ac:dyDescent="0.3">
      <c r="A377" s="55" t="s">
        <v>48</v>
      </c>
      <c r="B377" s="56">
        <v>8</v>
      </c>
      <c r="C377" s="57">
        <v>148052</v>
      </c>
      <c r="D377" s="57">
        <v>8465</v>
      </c>
      <c r="E377" s="57">
        <v>39411</v>
      </c>
      <c r="F377" s="57">
        <v>47876</v>
      </c>
      <c r="G377" s="58">
        <f t="shared" si="5"/>
        <v>0.32337286899197581</v>
      </c>
      <c r="H377" s="57">
        <v>241</v>
      </c>
      <c r="I377" s="57">
        <v>99935</v>
      </c>
    </row>
    <row r="378" spans="1:9" ht="15.6" x14ac:dyDescent="0.3">
      <c r="A378" s="55" t="s">
        <v>48</v>
      </c>
      <c r="B378" s="56">
        <v>9</v>
      </c>
      <c r="C378" s="57">
        <v>166877</v>
      </c>
      <c r="D378" s="57">
        <v>13131</v>
      </c>
      <c r="E378" s="57">
        <v>64401</v>
      </c>
      <c r="F378" s="57">
        <v>77532</v>
      </c>
      <c r="G378" s="58">
        <f t="shared" si="5"/>
        <v>0.46460566764742894</v>
      </c>
      <c r="H378" s="57">
        <v>3912</v>
      </c>
      <c r="I378" s="57">
        <v>85433</v>
      </c>
    </row>
    <row r="379" spans="1:9" ht="15.6" x14ac:dyDescent="0.3">
      <c r="A379" s="55" t="s">
        <v>48</v>
      </c>
      <c r="B379" s="56">
        <v>10</v>
      </c>
      <c r="C379" s="57">
        <v>161310</v>
      </c>
      <c r="D379" s="57">
        <v>11633</v>
      </c>
      <c r="E379" s="57">
        <v>37590</v>
      </c>
      <c r="F379" s="57">
        <v>49223</v>
      </c>
      <c r="G379" s="58">
        <f t="shared" si="5"/>
        <v>0.30514537226458371</v>
      </c>
      <c r="H379" s="57">
        <v>96</v>
      </c>
      <c r="I379" s="57">
        <v>111991</v>
      </c>
    </row>
    <row r="380" spans="1:9" ht="15.6" x14ac:dyDescent="0.3">
      <c r="A380" s="55" t="s">
        <v>48</v>
      </c>
      <c r="B380" s="56">
        <v>11</v>
      </c>
      <c r="C380" s="57">
        <v>157373</v>
      </c>
      <c r="D380" s="57">
        <v>13782</v>
      </c>
      <c r="E380" s="57">
        <v>43664</v>
      </c>
      <c r="F380" s="57">
        <v>57446</v>
      </c>
      <c r="G380" s="58">
        <f t="shared" si="5"/>
        <v>0.36503085027291848</v>
      </c>
      <c r="H380" s="57">
        <v>148</v>
      </c>
      <c r="I380" s="57">
        <v>99779</v>
      </c>
    </row>
    <row r="381" spans="1:9" ht="15.6" x14ac:dyDescent="0.3">
      <c r="A381" s="55" t="s">
        <v>48</v>
      </c>
      <c r="B381" s="56">
        <v>12</v>
      </c>
      <c r="C381" s="57">
        <v>169620</v>
      </c>
      <c r="D381" s="57">
        <v>10248</v>
      </c>
      <c r="E381" s="57">
        <v>95653</v>
      </c>
      <c r="F381" s="57">
        <v>105901</v>
      </c>
      <c r="G381" s="58">
        <f t="shared" si="5"/>
        <v>0.62434264827260932</v>
      </c>
      <c r="H381" s="57">
        <v>1859</v>
      </c>
      <c r="I381" s="57">
        <v>61860</v>
      </c>
    </row>
    <row r="382" spans="1:9" ht="15.6" x14ac:dyDescent="0.3">
      <c r="A382" s="55" t="s">
        <v>48</v>
      </c>
      <c r="B382" s="56">
        <v>13</v>
      </c>
      <c r="C382" s="57">
        <v>130569</v>
      </c>
      <c r="D382" s="57">
        <v>6050</v>
      </c>
      <c r="E382" s="57">
        <v>40379</v>
      </c>
      <c r="F382" s="57">
        <v>46429</v>
      </c>
      <c r="G382" s="58">
        <f t="shared" si="5"/>
        <v>0.35558976479868881</v>
      </c>
      <c r="H382" s="57">
        <v>117</v>
      </c>
      <c r="I382" s="57">
        <v>84023</v>
      </c>
    </row>
    <row r="383" spans="1:9" ht="15.6" x14ac:dyDescent="0.3">
      <c r="A383" s="55" t="s">
        <v>48</v>
      </c>
      <c r="B383" s="56">
        <v>14</v>
      </c>
      <c r="C383" s="57">
        <v>145181</v>
      </c>
      <c r="D383" s="57">
        <v>6069</v>
      </c>
      <c r="E383" s="57">
        <v>84630</v>
      </c>
      <c r="F383" s="57">
        <v>90699</v>
      </c>
      <c r="G383" s="58">
        <f t="shared" si="5"/>
        <v>0.62473050881313674</v>
      </c>
      <c r="H383" s="57">
        <v>996</v>
      </c>
      <c r="I383" s="57">
        <v>53486</v>
      </c>
    </row>
    <row r="384" spans="1:9" ht="15.6" x14ac:dyDescent="0.3">
      <c r="A384" s="55" t="s">
        <v>48</v>
      </c>
      <c r="B384" s="56">
        <v>15</v>
      </c>
      <c r="C384" s="57">
        <v>151049</v>
      </c>
      <c r="D384" s="57">
        <v>7143</v>
      </c>
      <c r="E384" s="57">
        <v>46794</v>
      </c>
      <c r="F384" s="57">
        <v>53937</v>
      </c>
      <c r="G384" s="58">
        <f t="shared" si="5"/>
        <v>0.35708280094538858</v>
      </c>
      <c r="H384" s="57">
        <v>177</v>
      </c>
      <c r="I384" s="57">
        <v>96935</v>
      </c>
    </row>
    <row r="385" spans="1:9" ht="15.6" x14ac:dyDescent="0.3">
      <c r="A385" s="55" t="s">
        <v>48</v>
      </c>
      <c r="B385" s="56">
        <v>16</v>
      </c>
      <c r="C385" s="57">
        <v>140473</v>
      </c>
      <c r="D385" s="57">
        <v>7277</v>
      </c>
      <c r="E385" s="57">
        <v>46567</v>
      </c>
      <c r="F385" s="57">
        <v>53844</v>
      </c>
      <c r="G385" s="58">
        <f t="shared" si="5"/>
        <v>0.38330497675709924</v>
      </c>
      <c r="H385" s="57">
        <v>168</v>
      </c>
      <c r="I385" s="57">
        <v>86461</v>
      </c>
    </row>
    <row r="386" spans="1:9" ht="15.6" x14ac:dyDescent="0.3">
      <c r="A386" s="55" t="s">
        <v>48</v>
      </c>
      <c r="B386" s="56">
        <v>17</v>
      </c>
      <c r="C386" s="57">
        <v>157511</v>
      </c>
      <c r="D386" s="57">
        <v>8267</v>
      </c>
      <c r="E386" s="57">
        <v>35132</v>
      </c>
      <c r="F386" s="57">
        <v>43399</v>
      </c>
      <c r="G386" s="58">
        <f t="shared" si="5"/>
        <v>0.27552996298671206</v>
      </c>
      <c r="H386" s="57">
        <v>155</v>
      </c>
      <c r="I386" s="57">
        <v>113957</v>
      </c>
    </row>
    <row r="387" spans="1:9" ht="15.6" x14ac:dyDescent="0.3">
      <c r="A387" s="55" t="s">
        <v>48</v>
      </c>
      <c r="B387" s="56">
        <v>18</v>
      </c>
      <c r="C387" s="57">
        <v>165510</v>
      </c>
      <c r="D387" s="57">
        <v>8495</v>
      </c>
      <c r="E387" s="57">
        <v>91831</v>
      </c>
      <c r="F387" s="57">
        <v>100326</v>
      </c>
      <c r="G387" s="58">
        <f t="shared" si="5"/>
        <v>0.60616276962117088</v>
      </c>
      <c r="H387" s="57">
        <v>1765</v>
      </c>
      <c r="I387" s="57">
        <v>63419</v>
      </c>
    </row>
    <row r="388" spans="1:9" ht="15.6" x14ac:dyDescent="0.3">
      <c r="A388" s="51" t="s">
        <v>49</v>
      </c>
      <c r="B388" s="52" t="s">
        <v>7</v>
      </c>
      <c r="C388" s="53">
        <v>749924</v>
      </c>
      <c r="D388" s="53">
        <v>1949</v>
      </c>
      <c r="E388" s="53">
        <v>572632</v>
      </c>
      <c r="F388" s="53">
        <v>574581</v>
      </c>
      <c r="G388" s="59">
        <f t="shared" si="5"/>
        <v>0.76618564014486801</v>
      </c>
      <c r="H388" s="53">
        <v>49</v>
      </c>
      <c r="I388" s="53">
        <v>175294</v>
      </c>
    </row>
    <row r="389" spans="1:9" ht="15.6" x14ac:dyDescent="0.3">
      <c r="A389" s="55" t="s">
        <v>49</v>
      </c>
      <c r="B389" s="56" t="s">
        <v>10</v>
      </c>
      <c r="C389" s="57">
        <v>749924</v>
      </c>
      <c r="D389" s="57">
        <v>1949</v>
      </c>
      <c r="E389" s="57">
        <v>572632</v>
      </c>
      <c r="F389" s="57">
        <v>574581</v>
      </c>
      <c r="G389" s="58">
        <f t="shared" si="5"/>
        <v>0.76618564014486801</v>
      </c>
      <c r="H389" s="57">
        <v>49</v>
      </c>
      <c r="I389" s="57">
        <v>175294</v>
      </c>
    </row>
    <row r="390" spans="1:9" ht="15.6" x14ac:dyDescent="0.3">
      <c r="A390" s="51" t="s">
        <v>50</v>
      </c>
      <c r="B390" s="52" t="s">
        <v>7</v>
      </c>
      <c r="C390" s="53">
        <v>215815</v>
      </c>
      <c r="D390" s="53">
        <v>4183</v>
      </c>
      <c r="E390" s="53">
        <v>77850</v>
      </c>
      <c r="F390" s="53">
        <v>82033</v>
      </c>
      <c r="G390" s="59">
        <f t="shared" ref="G390:G453" si="6">F390/C390</f>
        <v>0.38010796283854226</v>
      </c>
      <c r="H390" s="53">
        <v>13319</v>
      </c>
      <c r="I390" s="53">
        <v>120463</v>
      </c>
    </row>
    <row r="391" spans="1:9" ht="15.6" x14ac:dyDescent="0.3">
      <c r="A391" s="55" t="s">
        <v>50</v>
      </c>
      <c r="B391" s="56">
        <v>1</v>
      </c>
      <c r="C391" s="57">
        <v>105959</v>
      </c>
      <c r="D391" s="57">
        <v>1903</v>
      </c>
      <c r="E391" s="57">
        <v>38607</v>
      </c>
      <c r="F391" s="57">
        <v>40510</v>
      </c>
      <c r="G391" s="58">
        <f t="shared" si="6"/>
        <v>0.38231768891741147</v>
      </c>
      <c r="H391" s="57">
        <v>7469</v>
      </c>
      <c r="I391" s="57">
        <v>57980</v>
      </c>
    </row>
    <row r="392" spans="1:9" ht="15.6" x14ac:dyDescent="0.3">
      <c r="A392" s="55" t="s">
        <v>50</v>
      </c>
      <c r="B392" s="56">
        <v>2</v>
      </c>
      <c r="C392" s="57">
        <v>109856</v>
      </c>
      <c r="D392" s="57">
        <v>2280</v>
      </c>
      <c r="E392" s="57">
        <v>39243</v>
      </c>
      <c r="F392" s="57">
        <v>41523</v>
      </c>
      <c r="G392" s="58">
        <f t="shared" si="6"/>
        <v>0.37797662394407222</v>
      </c>
      <c r="H392" s="57">
        <v>5850</v>
      </c>
      <c r="I392" s="57">
        <v>62483</v>
      </c>
    </row>
    <row r="393" spans="1:9" ht="15.6" x14ac:dyDescent="0.3">
      <c r="A393" s="51" t="s">
        <v>51</v>
      </c>
      <c r="B393" s="52" t="s">
        <v>7</v>
      </c>
      <c r="C393" s="53">
        <v>1031334</v>
      </c>
      <c r="D393" s="53">
        <v>20412</v>
      </c>
      <c r="E393" s="53">
        <v>253491</v>
      </c>
      <c r="F393" s="53">
        <v>273903</v>
      </c>
      <c r="G393" s="59">
        <f t="shared" si="6"/>
        <v>0.26558127628876776</v>
      </c>
      <c r="H393" s="53">
        <v>11801</v>
      </c>
      <c r="I393" s="53">
        <v>745630</v>
      </c>
    </row>
    <row r="394" spans="1:9" ht="15.6" x14ac:dyDescent="0.3">
      <c r="A394" s="55" t="s">
        <v>51</v>
      </c>
      <c r="B394" s="56">
        <v>1</v>
      </c>
      <c r="C394" s="57">
        <v>150930</v>
      </c>
      <c r="D394" s="57">
        <v>4098</v>
      </c>
      <c r="E394" s="57">
        <v>25535</v>
      </c>
      <c r="F394" s="57">
        <v>29633</v>
      </c>
      <c r="G394" s="58">
        <f t="shared" si="6"/>
        <v>0.1963360498244219</v>
      </c>
      <c r="H394" s="57">
        <v>1083</v>
      </c>
      <c r="I394" s="57">
        <v>120214</v>
      </c>
    </row>
    <row r="395" spans="1:9" ht="15.6" x14ac:dyDescent="0.3">
      <c r="A395" s="55" t="s">
        <v>51</v>
      </c>
      <c r="B395" s="56">
        <v>2</v>
      </c>
      <c r="C395" s="57">
        <v>130981</v>
      </c>
      <c r="D395" s="57">
        <v>2372</v>
      </c>
      <c r="E395" s="57">
        <v>26523</v>
      </c>
      <c r="F395" s="57">
        <v>28895</v>
      </c>
      <c r="G395" s="58">
        <f t="shared" si="6"/>
        <v>0.22060451515868715</v>
      </c>
      <c r="H395" s="57">
        <v>1133</v>
      </c>
      <c r="I395" s="57">
        <v>100953</v>
      </c>
    </row>
    <row r="396" spans="1:9" ht="15.6" x14ac:dyDescent="0.3">
      <c r="A396" s="55" t="s">
        <v>51</v>
      </c>
      <c r="B396" s="56">
        <v>3</v>
      </c>
      <c r="C396" s="57">
        <v>154303</v>
      </c>
      <c r="D396" s="57">
        <v>2577</v>
      </c>
      <c r="E396" s="57">
        <v>47613</v>
      </c>
      <c r="F396" s="57">
        <v>50190</v>
      </c>
      <c r="G396" s="58">
        <f t="shared" si="6"/>
        <v>0.32526911336785413</v>
      </c>
      <c r="H396" s="57">
        <v>1375</v>
      </c>
      <c r="I396" s="57">
        <v>102738</v>
      </c>
    </row>
    <row r="397" spans="1:9" ht="15.6" x14ac:dyDescent="0.3">
      <c r="A397" s="55" t="s">
        <v>51</v>
      </c>
      <c r="B397" s="56">
        <v>4</v>
      </c>
      <c r="C397" s="57">
        <v>139956</v>
      </c>
      <c r="D397" s="57">
        <v>2154</v>
      </c>
      <c r="E397" s="57">
        <v>47203</v>
      </c>
      <c r="F397" s="57">
        <v>49357</v>
      </c>
      <c r="G397" s="58">
        <f t="shared" si="6"/>
        <v>0.35266083626282546</v>
      </c>
      <c r="H397" s="57">
        <v>1802</v>
      </c>
      <c r="I397" s="57">
        <v>88797</v>
      </c>
    </row>
    <row r="398" spans="1:9" ht="15.6" x14ac:dyDescent="0.3">
      <c r="A398" s="55" t="s">
        <v>51</v>
      </c>
      <c r="B398" s="56">
        <v>5</v>
      </c>
      <c r="C398" s="57">
        <v>145208</v>
      </c>
      <c r="D398" s="57">
        <v>2283</v>
      </c>
      <c r="E398" s="57">
        <v>37262</v>
      </c>
      <c r="F398" s="57">
        <v>39545</v>
      </c>
      <c r="G398" s="58">
        <f t="shared" si="6"/>
        <v>0.2723334802490221</v>
      </c>
      <c r="H398" s="57">
        <v>1231</v>
      </c>
      <c r="I398" s="57">
        <v>104432</v>
      </c>
    </row>
    <row r="399" spans="1:9" ht="15.6" x14ac:dyDescent="0.3">
      <c r="A399" s="55" t="s">
        <v>51</v>
      </c>
      <c r="B399" s="56">
        <v>6</v>
      </c>
      <c r="C399" s="57">
        <v>130286</v>
      </c>
      <c r="D399" s="57">
        <v>1750</v>
      </c>
      <c r="E399" s="57">
        <v>36608</v>
      </c>
      <c r="F399" s="57">
        <v>38358</v>
      </c>
      <c r="G399" s="58">
        <f t="shared" si="6"/>
        <v>0.29441382803985078</v>
      </c>
      <c r="H399" s="57">
        <v>3265</v>
      </c>
      <c r="I399" s="57">
        <v>88663</v>
      </c>
    </row>
    <row r="400" spans="1:9" ht="15.6" x14ac:dyDescent="0.3">
      <c r="A400" s="55" t="s">
        <v>51</v>
      </c>
      <c r="B400" s="56">
        <v>7</v>
      </c>
      <c r="C400" s="57">
        <v>179670</v>
      </c>
      <c r="D400" s="57">
        <v>5178</v>
      </c>
      <c r="E400" s="57">
        <v>32747</v>
      </c>
      <c r="F400" s="57">
        <v>37925</v>
      </c>
      <c r="G400" s="58">
        <f t="shared" si="6"/>
        <v>0.21108142706072244</v>
      </c>
      <c r="H400" s="57">
        <v>1912</v>
      </c>
      <c r="I400" s="57">
        <v>139833</v>
      </c>
    </row>
    <row r="401" spans="1:9" ht="15.6" x14ac:dyDescent="0.3">
      <c r="A401" s="51" t="s">
        <v>52</v>
      </c>
      <c r="B401" s="52" t="s">
        <v>7</v>
      </c>
      <c r="C401" s="53">
        <v>170366</v>
      </c>
      <c r="D401" s="53">
        <v>1692</v>
      </c>
      <c r="E401" s="53">
        <v>9791</v>
      </c>
      <c r="F401" s="53">
        <v>11483</v>
      </c>
      <c r="G401" s="59">
        <f t="shared" si="6"/>
        <v>6.7401946397755416E-2</v>
      </c>
      <c r="H401" s="53">
        <v>23979</v>
      </c>
      <c r="I401" s="53">
        <v>134904</v>
      </c>
    </row>
    <row r="402" spans="1:9" ht="15.6" x14ac:dyDescent="0.3">
      <c r="A402" s="55" t="s">
        <v>52</v>
      </c>
      <c r="B402" s="56" t="s">
        <v>10</v>
      </c>
      <c r="C402" s="57">
        <v>170366</v>
      </c>
      <c r="D402" s="57">
        <v>1692</v>
      </c>
      <c r="E402" s="57">
        <v>9791</v>
      </c>
      <c r="F402" s="57">
        <v>11483</v>
      </c>
      <c r="G402" s="58">
        <f t="shared" si="6"/>
        <v>6.7401946397755416E-2</v>
      </c>
      <c r="H402" s="57">
        <v>23979</v>
      </c>
      <c r="I402" s="57">
        <v>134904</v>
      </c>
    </row>
    <row r="403" spans="1:9" ht="15.6" x14ac:dyDescent="0.3">
      <c r="A403" s="51" t="s">
        <v>53</v>
      </c>
      <c r="B403" s="52" t="s">
        <v>7</v>
      </c>
      <c r="C403" s="53">
        <v>1317838</v>
      </c>
      <c r="D403" s="53">
        <v>28747</v>
      </c>
      <c r="E403" s="53">
        <v>477772</v>
      </c>
      <c r="F403" s="53">
        <v>506519</v>
      </c>
      <c r="G403" s="59">
        <f t="shared" si="6"/>
        <v>0.38435604376258692</v>
      </c>
      <c r="H403" s="53">
        <v>1030</v>
      </c>
      <c r="I403" s="53">
        <v>810289</v>
      </c>
    </row>
    <row r="404" spans="1:9" ht="15.6" x14ac:dyDescent="0.3">
      <c r="A404" s="55" t="s">
        <v>53</v>
      </c>
      <c r="B404" s="56">
        <v>1</v>
      </c>
      <c r="C404" s="57">
        <v>181547</v>
      </c>
      <c r="D404" s="57">
        <v>3079</v>
      </c>
      <c r="E404" s="57">
        <v>90268</v>
      </c>
      <c r="F404" s="57">
        <v>93347</v>
      </c>
      <c r="G404" s="58">
        <f t="shared" si="6"/>
        <v>0.51417539259806</v>
      </c>
      <c r="H404" s="57">
        <v>188</v>
      </c>
      <c r="I404" s="57">
        <v>88012</v>
      </c>
    </row>
    <row r="405" spans="1:9" ht="15.6" x14ac:dyDescent="0.3">
      <c r="A405" s="55" t="s">
        <v>53</v>
      </c>
      <c r="B405" s="56">
        <v>2</v>
      </c>
      <c r="C405" s="57">
        <v>158664</v>
      </c>
      <c r="D405" s="57">
        <v>4536</v>
      </c>
      <c r="E405" s="57">
        <v>65399</v>
      </c>
      <c r="F405" s="57">
        <v>69935</v>
      </c>
      <c r="G405" s="58">
        <f t="shared" si="6"/>
        <v>0.44077421469268391</v>
      </c>
      <c r="H405" s="57">
        <v>175</v>
      </c>
      <c r="I405" s="57">
        <v>88554</v>
      </c>
    </row>
    <row r="406" spans="1:9" ht="15.6" x14ac:dyDescent="0.3">
      <c r="A406" s="55" t="s">
        <v>53</v>
      </c>
      <c r="B406" s="56">
        <v>3</v>
      </c>
      <c r="C406" s="57">
        <v>162273</v>
      </c>
      <c r="D406" s="57">
        <v>2737</v>
      </c>
      <c r="E406" s="57">
        <v>65377</v>
      </c>
      <c r="F406" s="57">
        <v>68114</v>
      </c>
      <c r="G406" s="58">
        <f t="shared" si="6"/>
        <v>0.41974943459478781</v>
      </c>
      <c r="H406" s="57">
        <v>410</v>
      </c>
      <c r="I406" s="57">
        <v>93749</v>
      </c>
    </row>
    <row r="407" spans="1:9" ht="15.6" x14ac:dyDescent="0.3">
      <c r="A407" s="55" t="s">
        <v>53</v>
      </c>
      <c r="B407" s="56">
        <v>4</v>
      </c>
      <c r="C407" s="57">
        <v>143388</v>
      </c>
      <c r="D407" s="57">
        <v>3190</v>
      </c>
      <c r="E407" s="57">
        <v>49444</v>
      </c>
      <c r="F407" s="57">
        <v>52634</v>
      </c>
      <c r="G407" s="58">
        <f t="shared" si="6"/>
        <v>0.36707395318994618</v>
      </c>
      <c r="H407" s="57">
        <v>57</v>
      </c>
      <c r="I407" s="57">
        <v>90697</v>
      </c>
    </row>
    <row r="408" spans="1:9" ht="15.6" x14ac:dyDescent="0.3">
      <c r="A408" s="55" t="s">
        <v>53</v>
      </c>
      <c r="B408" s="56">
        <v>5</v>
      </c>
      <c r="C408" s="57">
        <v>111761</v>
      </c>
      <c r="D408" s="57">
        <v>2441</v>
      </c>
      <c r="E408" s="57">
        <v>45997</v>
      </c>
      <c r="F408" s="57">
        <v>48438</v>
      </c>
      <c r="G408" s="58">
        <f t="shared" si="6"/>
        <v>0.43340700244271257</v>
      </c>
      <c r="H408" s="57">
        <v>23</v>
      </c>
      <c r="I408" s="57">
        <v>63300</v>
      </c>
    </row>
    <row r="409" spans="1:9" ht="15.6" x14ac:dyDescent="0.3">
      <c r="A409" s="55" t="s">
        <v>53</v>
      </c>
      <c r="B409" s="56">
        <v>6</v>
      </c>
      <c r="C409" s="57">
        <v>165911</v>
      </c>
      <c r="D409" s="57">
        <v>4178</v>
      </c>
      <c r="E409" s="57">
        <v>54599</v>
      </c>
      <c r="F409" s="57">
        <v>58777</v>
      </c>
      <c r="G409" s="58">
        <f t="shared" si="6"/>
        <v>0.35426825225572744</v>
      </c>
      <c r="H409" s="57">
        <v>50</v>
      </c>
      <c r="I409" s="57">
        <v>107084</v>
      </c>
    </row>
    <row r="410" spans="1:9" ht="15.6" x14ac:dyDescent="0.3">
      <c r="A410" s="55" t="s">
        <v>53</v>
      </c>
      <c r="B410" s="56">
        <v>7</v>
      </c>
      <c r="C410" s="57">
        <v>140319</v>
      </c>
      <c r="D410" s="57">
        <v>3256</v>
      </c>
      <c r="E410" s="57">
        <v>38070</v>
      </c>
      <c r="F410" s="57">
        <v>41326</v>
      </c>
      <c r="G410" s="58">
        <f t="shared" si="6"/>
        <v>0.29451464163798202</v>
      </c>
      <c r="H410" s="57">
        <v>45</v>
      </c>
      <c r="I410" s="57">
        <v>98948</v>
      </c>
    </row>
    <row r="411" spans="1:9" ht="15.6" x14ac:dyDescent="0.3">
      <c r="A411" s="55" t="s">
        <v>53</v>
      </c>
      <c r="B411" s="56">
        <v>8</v>
      </c>
      <c r="C411" s="57">
        <v>147926</v>
      </c>
      <c r="D411" s="57">
        <v>4014</v>
      </c>
      <c r="E411" s="57">
        <v>30073</v>
      </c>
      <c r="F411" s="57">
        <v>34087</v>
      </c>
      <c r="G411" s="58">
        <f t="shared" si="6"/>
        <v>0.23043278395954733</v>
      </c>
      <c r="H411" s="57">
        <v>44</v>
      </c>
      <c r="I411" s="57">
        <v>113795</v>
      </c>
    </row>
    <row r="412" spans="1:9" ht="15.6" x14ac:dyDescent="0.3">
      <c r="A412" s="55" t="s">
        <v>53</v>
      </c>
      <c r="B412" s="56">
        <v>9</v>
      </c>
      <c r="C412" s="57">
        <v>106049</v>
      </c>
      <c r="D412" s="57">
        <v>1316</v>
      </c>
      <c r="E412" s="57">
        <v>38545</v>
      </c>
      <c r="F412" s="57">
        <v>39861</v>
      </c>
      <c r="G412" s="58">
        <f t="shared" si="6"/>
        <v>0.3758734170053466</v>
      </c>
      <c r="H412" s="57">
        <v>38</v>
      </c>
      <c r="I412" s="57">
        <v>66150</v>
      </c>
    </row>
    <row r="413" spans="1:9" ht="15.6" x14ac:dyDescent="0.3">
      <c r="A413" s="51" t="s">
        <v>54</v>
      </c>
      <c r="B413" s="52" t="s">
        <v>7</v>
      </c>
      <c r="C413" s="53">
        <v>3994596</v>
      </c>
      <c r="D413" s="53">
        <v>298217</v>
      </c>
      <c r="E413" s="53">
        <v>1169561</v>
      </c>
      <c r="F413" s="53">
        <v>1467778</v>
      </c>
      <c r="G413" s="59">
        <f t="shared" si="6"/>
        <v>0.36744091267302126</v>
      </c>
      <c r="H413" s="53">
        <v>71187</v>
      </c>
      <c r="I413" s="53">
        <v>2455631</v>
      </c>
    </row>
    <row r="414" spans="1:9" ht="15.6" x14ac:dyDescent="0.3">
      <c r="A414" s="55" t="s">
        <v>54</v>
      </c>
      <c r="B414" s="56">
        <v>1</v>
      </c>
      <c r="C414" s="57">
        <v>141732</v>
      </c>
      <c r="D414" s="57">
        <v>12635</v>
      </c>
      <c r="E414" s="57">
        <v>31305</v>
      </c>
      <c r="F414" s="57">
        <v>43940</v>
      </c>
      <c r="G414" s="58">
        <f t="shared" si="6"/>
        <v>0.31002173115457343</v>
      </c>
      <c r="H414" s="57">
        <v>304</v>
      </c>
      <c r="I414" s="57">
        <v>97488</v>
      </c>
    </row>
    <row r="415" spans="1:9" ht="15.6" x14ac:dyDescent="0.3">
      <c r="A415" s="55" t="s">
        <v>54</v>
      </c>
      <c r="B415" s="56">
        <v>2</v>
      </c>
      <c r="C415" s="57">
        <v>97664</v>
      </c>
      <c r="D415" s="57">
        <v>7526</v>
      </c>
      <c r="E415" s="57">
        <v>31506</v>
      </c>
      <c r="F415" s="57">
        <v>39032</v>
      </c>
      <c r="G415" s="58">
        <f t="shared" si="6"/>
        <v>0.39965596330275227</v>
      </c>
      <c r="H415" s="57">
        <v>1257</v>
      </c>
      <c r="I415" s="57">
        <v>57375</v>
      </c>
    </row>
    <row r="416" spans="1:9" ht="15.6" x14ac:dyDescent="0.3">
      <c r="A416" s="55" t="s">
        <v>54</v>
      </c>
      <c r="B416" s="56">
        <v>3</v>
      </c>
      <c r="C416" s="57">
        <v>98762</v>
      </c>
      <c r="D416" s="57">
        <v>5809</v>
      </c>
      <c r="E416" s="57">
        <v>23509</v>
      </c>
      <c r="F416" s="57">
        <v>29318</v>
      </c>
      <c r="G416" s="58">
        <f t="shared" si="6"/>
        <v>0.29685506571353354</v>
      </c>
      <c r="H416" s="57">
        <v>108</v>
      </c>
      <c r="I416" s="57">
        <v>69336</v>
      </c>
    </row>
    <row r="417" spans="1:9" ht="15.6" x14ac:dyDescent="0.3">
      <c r="A417" s="55" t="s">
        <v>54</v>
      </c>
      <c r="B417" s="56">
        <v>4</v>
      </c>
      <c r="C417" s="57">
        <v>148865</v>
      </c>
      <c r="D417" s="57">
        <v>11142</v>
      </c>
      <c r="E417" s="57">
        <v>28731</v>
      </c>
      <c r="F417" s="57">
        <v>39873</v>
      </c>
      <c r="G417" s="58">
        <f t="shared" si="6"/>
        <v>0.26784670674772443</v>
      </c>
      <c r="H417" s="57">
        <v>117</v>
      </c>
      <c r="I417" s="57">
        <v>108875</v>
      </c>
    </row>
    <row r="418" spans="1:9" ht="15.6" x14ac:dyDescent="0.3">
      <c r="A418" s="55" t="s">
        <v>54</v>
      </c>
      <c r="B418" s="56">
        <v>5</v>
      </c>
      <c r="C418" s="57">
        <v>120611</v>
      </c>
      <c r="D418" s="57">
        <v>9981</v>
      </c>
      <c r="E418" s="57">
        <v>31208</v>
      </c>
      <c r="F418" s="57">
        <v>41189</v>
      </c>
      <c r="G418" s="58">
        <f t="shared" si="6"/>
        <v>0.34150284799893876</v>
      </c>
      <c r="H418" s="57">
        <v>1071</v>
      </c>
      <c r="I418" s="57">
        <v>78351</v>
      </c>
    </row>
    <row r="419" spans="1:9" ht="15.6" x14ac:dyDescent="0.3">
      <c r="A419" s="55" t="s">
        <v>54</v>
      </c>
      <c r="B419" s="56">
        <v>6</v>
      </c>
      <c r="C419" s="57">
        <v>107207</v>
      </c>
      <c r="D419" s="57">
        <v>7397</v>
      </c>
      <c r="E419" s="57">
        <v>35128</v>
      </c>
      <c r="F419" s="57">
        <v>42525</v>
      </c>
      <c r="G419" s="58">
        <f t="shared" si="6"/>
        <v>0.39666253136455643</v>
      </c>
      <c r="H419" s="57">
        <v>952</v>
      </c>
      <c r="I419" s="57">
        <v>63730</v>
      </c>
    </row>
    <row r="420" spans="1:9" ht="15.6" x14ac:dyDescent="0.3">
      <c r="A420" s="55" t="s">
        <v>54</v>
      </c>
      <c r="B420" s="56">
        <v>7</v>
      </c>
      <c r="C420" s="57">
        <v>90113</v>
      </c>
      <c r="D420" s="57">
        <v>5970</v>
      </c>
      <c r="E420" s="57">
        <v>24508</v>
      </c>
      <c r="F420" s="57">
        <v>30478</v>
      </c>
      <c r="G420" s="58">
        <f t="shared" si="6"/>
        <v>0.33821979070722313</v>
      </c>
      <c r="H420" s="57">
        <v>1124</v>
      </c>
      <c r="I420" s="57">
        <v>58511</v>
      </c>
    </row>
    <row r="421" spans="1:9" ht="15.6" x14ac:dyDescent="0.3">
      <c r="A421" s="55" t="s">
        <v>54</v>
      </c>
      <c r="B421" s="56">
        <v>8</v>
      </c>
      <c r="C421" s="57">
        <v>128179</v>
      </c>
      <c r="D421" s="57">
        <v>11990</v>
      </c>
      <c r="E421" s="57">
        <v>38711</v>
      </c>
      <c r="F421" s="57">
        <v>50701</v>
      </c>
      <c r="G421" s="58">
        <f t="shared" si="6"/>
        <v>0.39554841276652181</v>
      </c>
      <c r="H421" s="57">
        <v>650</v>
      </c>
      <c r="I421" s="57">
        <v>76828</v>
      </c>
    </row>
    <row r="422" spans="1:9" ht="15.6" x14ac:dyDescent="0.3">
      <c r="A422" s="55" t="s">
        <v>54</v>
      </c>
      <c r="B422" s="56">
        <v>9</v>
      </c>
      <c r="C422" s="57">
        <v>87149</v>
      </c>
      <c r="D422" s="57">
        <v>4669</v>
      </c>
      <c r="E422" s="57">
        <v>39239</v>
      </c>
      <c r="F422" s="57">
        <v>43908</v>
      </c>
      <c r="G422" s="58">
        <f t="shared" si="6"/>
        <v>0.50382677942374554</v>
      </c>
      <c r="H422" s="57">
        <v>2047</v>
      </c>
      <c r="I422" s="57">
        <v>41194</v>
      </c>
    </row>
    <row r="423" spans="1:9" ht="15.6" x14ac:dyDescent="0.3">
      <c r="A423" s="55" t="s">
        <v>54</v>
      </c>
      <c r="B423" s="56">
        <v>10</v>
      </c>
      <c r="C423" s="57">
        <v>112586</v>
      </c>
      <c r="D423" s="57">
        <v>11740</v>
      </c>
      <c r="E423" s="57">
        <v>25369</v>
      </c>
      <c r="F423" s="57">
        <v>37109</v>
      </c>
      <c r="G423" s="58">
        <f t="shared" si="6"/>
        <v>0.32960581244559717</v>
      </c>
      <c r="H423" s="57">
        <v>998</v>
      </c>
      <c r="I423" s="57">
        <v>74479</v>
      </c>
    </row>
    <row r="424" spans="1:9" ht="15.6" x14ac:dyDescent="0.3">
      <c r="A424" s="55" t="s">
        <v>54</v>
      </c>
      <c r="B424" s="56">
        <v>11</v>
      </c>
      <c r="C424" s="57">
        <v>135354</v>
      </c>
      <c r="D424" s="57">
        <v>13626</v>
      </c>
      <c r="E424" s="57">
        <v>20199</v>
      </c>
      <c r="F424" s="57">
        <v>33825</v>
      </c>
      <c r="G424" s="58">
        <f t="shared" si="6"/>
        <v>0.24990026153641562</v>
      </c>
      <c r="H424" s="57">
        <v>1551</v>
      </c>
      <c r="I424" s="57">
        <v>99978</v>
      </c>
    </row>
    <row r="425" spans="1:9" ht="15.6" x14ac:dyDescent="0.3">
      <c r="A425" s="55" t="s">
        <v>54</v>
      </c>
      <c r="B425" s="56">
        <v>12</v>
      </c>
      <c r="C425" s="57">
        <v>118610</v>
      </c>
      <c r="D425" s="57">
        <v>6929</v>
      </c>
      <c r="E425" s="57">
        <v>40423</v>
      </c>
      <c r="F425" s="57">
        <v>47352</v>
      </c>
      <c r="G425" s="58">
        <f t="shared" si="6"/>
        <v>0.39922434870584267</v>
      </c>
      <c r="H425" s="57">
        <v>1335</v>
      </c>
      <c r="I425" s="57">
        <v>69923</v>
      </c>
    </row>
    <row r="426" spans="1:9" ht="15.6" x14ac:dyDescent="0.3">
      <c r="A426" s="55" t="s">
        <v>54</v>
      </c>
      <c r="B426" s="56">
        <v>13</v>
      </c>
      <c r="C426" s="57">
        <v>125147</v>
      </c>
      <c r="D426" s="57">
        <v>12027</v>
      </c>
      <c r="E426" s="57">
        <v>16092</v>
      </c>
      <c r="F426" s="57">
        <v>28119</v>
      </c>
      <c r="G426" s="58">
        <f t="shared" si="6"/>
        <v>0.22468776718578951</v>
      </c>
      <c r="H426" s="57">
        <v>337</v>
      </c>
      <c r="I426" s="57">
        <v>96691</v>
      </c>
    </row>
    <row r="427" spans="1:9" ht="15.6" x14ac:dyDescent="0.3">
      <c r="A427" s="55" t="s">
        <v>54</v>
      </c>
      <c r="B427" s="56">
        <v>14</v>
      </c>
      <c r="C427" s="57">
        <v>120000</v>
      </c>
      <c r="D427" s="57">
        <v>10484</v>
      </c>
      <c r="E427" s="57">
        <v>36849</v>
      </c>
      <c r="F427" s="57">
        <v>47333</v>
      </c>
      <c r="G427" s="58">
        <f t="shared" si="6"/>
        <v>0.39444166666666669</v>
      </c>
      <c r="H427" s="57">
        <v>124</v>
      </c>
      <c r="I427" s="57">
        <v>72543</v>
      </c>
    </row>
    <row r="428" spans="1:9" ht="15.6" x14ac:dyDescent="0.3">
      <c r="A428" s="55" t="s">
        <v>54</v>
      </c>
      <c r="B428" s="56">
        <v>15</v>
      </c>
      <c r="C428" s="57">
        <v>100905</v>
      </c>
      <c r="D428" s="57">
        <v>7817</v>
      </c>
      <c r="E428" s="57">
        <v>33794</v>
      </c>
      <c r="F428" s="57">
        <v>41611</v>
      </c>
      <c r="G428" s="58">
        <f t="shared" si="6"/>
        <v>0.41237797928744857</v>
      </c>
      <c r="H428" s="57">
        <v>5538</v>
      </c>
      <c r="I428" s="57">
        <v>53756</v>
      </c>
    </row>
    <row r="429" spans="1:9" ht="15.6" x14ac:dyDescent="0.3">
      <c r="A429" s="55" t="s">
        <v>54</v>
      </c>
      <c r="B429" s="56">
        <v>16</v>
      </c>
      <c r="C429" s="57">
        <v>110853</v>
      </c>
      <c r="D429" s="57">
        <v>5413</v>
      </c>
      <c r="E429" s="57">
        <v>53360</v>
      </c>
      <c r="F429" s="57">
        <v>58773</v>
      </c>
      <c r="G429" s="58">
        <f t="shared" si="6"/>
        <v>0.53018862818326973</v>
      </c>
      <c r="H429" s="57">
        <v>4949</v>
      </c>
      <c r="I429" s="57">
        <v>47131</v>
      </c>
    </row>
    <row r="430" spans="1:9" ht="15.6" x14ac:dyDescent="0.3">
      <c r="A430" s="55" t="s">
        <v>54</v>
      </c>
      <c r="B430" s="56">
        <v>17</v>
      </c>
      <c r="C430" s="57">
        <v>110003</v>
      </c>
      <c r="D430" s="57">
        <v>9623</v>
      </c>
      <c r="E430" s="57">
        <v>17943</v>
      </c>
      <c r="F430" s="57">
        <v>27566</v>
      </c>
      <c r="G430" s="58">
        <f t="shared" si="6"/>
        <v>0.25059316564093709</v>
      </c>
      <c r="H430" s="57">
        <v>8261</v>
      </c>
      <c r="I430" s="57">
        <v>74176</v>
      </c>
    </row>
    <row r="431" spans="1:9" ht="15.6" x14ac:dyDescent="0.3">
      <c r="A431" s="55" t="s">
        <v>54</v>
      </c>
      <c r="B431" s="56">
        <v>18</v>
      </c>
      <c r="C431" s="57">
        <v>88971</v>
      </c>
      <c r="D431" s="57">
        <v>4834</v>
      </c>
      <c r="E431" s="57">
        <v>41197</v>
      </c>
      <c r="F431" s="57">
        <v>46031</v>
      </c>
      <c r="G431" s="58">
        <f t="shared" si="6"/>
        <v>0.51737082869699114</v>
      </c>
      <c r="H431" s="57">
        <v>2724</v>
      </c>
      <c r="I431" s="57">
        <v>40216</v>
      </c>
    </row>
    <row r="432" spans="1:9" ht="15.6" x14ac:dyDescent="0.3">
      <c r="A432" s="55" t="s">
        <v>54</v>
      </c>
      <c r="B432" s="56">
        <v>19</v>
      </c>
      <c r="C432" s="57">
        <v>117028</v>
      </c>
      <c r="D432" s="57">
        <v>13915</v>
      </c>
      <c r="E432" s="57">
        <v>21677</v>
      </c>
      <c r="F432" s="57">
        <v>35592</v>
      </c>
      <c r="G432" s="58">
        <f t="shared" si="6"/>
        <v>0.30413234439621289</v>
      </c>
      <c r="H432" s="57">
        <v>260</v>
      </c>
      <c r="I432" s="57">
        <v>81176</v>
      </c>
    </row>
    <row r="433" spans="1:9" ht="15.6" x14ac:dyDescent="0.3">
      <c r="A433" s="55" t="s">
        <v>54</v>
      </c>
      <c r="B433" s="56">
        <v>20</v>
      </c>
      <c r="C433" s="57">
        <v>107407</v>
      </c>
      <c r="D433" s="57">
        <v>5028</v>
      </c>
      <c r="E433" s="57">
        <v>46482</v>
      </c>
      <c r="F433" s="57">
        <v>51510</v>
      </c>
      <c r="G433" s="58">
        <f t="shared" si="6"/>
        <v>0.47957768115672161</v>
      </c>
      <c r="H433" s="57">
        <v>2685</v>
      </c>
      <c r="I433" s="57">
        <v>53212</v>
      </c>
    </row>
    <row r="434" spans="1:9" ht="15.6" x14ac:dyDescent="0.3">
      <c r="A434" s="55" t="s">
        <v>54</v>
      </c>
      <c r="B434" s="56">
        <v>21</v>
      </c>
      <c r="C434" s="57">
        <v>143558</v>
      </c>
      <c r="D434" s="57">
        <v>14000</v>
      </c>
      <c r="E434" s="57">
        <v>28372</v>
      </c>
      <c r="F434" s="57">
        <v>42372</v>
      </c>
      <c r="G434" s="58">
        <f t="shared" si="6"/>
        <v>0.29515596483651207</v>
      </c>
      <c r="H434" s="57">
        <v>632</v>
      </c>
      <c r="I434" s="57">
        <v>100554</v>
      </c>
    </row>
    <row r="435" spans="1:9" ht="15.6" x14ac:dyDescent="0.3">
      <c r="A435" s="55" t="s">
        <v>54</v>
      </c>
      <c r="B435" s="56">
        <v>22</v>
      </c>
      <c r="C435" s="57">
        <v>102940</v>
      </c>
      <c r="D435" s="57">
        <v>8199</v>
      </c>
      <c r="E435" s="57">
        <v>33298</v>
      </c>
      <c r="F435" s="57">
        <v>41497</v>
      </c>
      <c r="G435" s="58">
        <f t="shared" si="6"/>
        <v>0.40311832135224401</v>
      </c>
      <c r="H435" s="57">
        <v>300</v>
      </c>
      <c r="I435" s="57">
        <v>61143</v>
      </c>
    </row>
    <row r="436" spans="1:9" ht="15.6" x14ac:dyDescent="0.3">
      <c r="A436" s="55" t="s">
        <v>54</v>
      </c>
      <c r="B436" s="56">
        <v>23</v>
      </c>
      <c r="C436" s="57">
        <v>121079</v>
      </c>
      <c r="D436" s="57">
        <v>7790</v>
      </c>
      <c r="E436" s="57">
        <v>40621</v>
      </c>
      <c r="F436" s="57">
        <v>48411</v>
      </c>
      <c r="G436" s="58">
        <f t="shared" si="6"/>
        <v>0.39982986314720143</v>
      </c>
      <c r="H436" s="57">
        <v>1589</v>
      </c>
      <c r="I436" s="57">
        <v>71079</v>
      </c>
    </row>
    <row r="437" spans="1:9" ht="15.6" x14ac:dyDescent="0.3">
      <c r="A437" s="55" t="s">
        <v>54</v>
      </c>
      <c r="B437" s="56">
        <v>24</v>
      </c>
      <c r="C437" s="57">
        <v>92358</v>
      </c>
      <c r="D437" s="57">
        <v>5091</v>
      </c>
      <c r="E437" s="57">
        <v>26355</v>
      </c>
      <c r="F437" s="57">
        <v>31446</v>
      </c>
      <c r="G437" s="58">
        <f t="shared" si="6"/>
        <v>0.3404794387059053</v>
      </c>
      <c r="H437" s="57">
        <v>795</v>
      </c>
      <c r="I437" s="57">
        <v>60117</v>
      </c>
    </row>
    <row r="438" spans="1:9" ht="15.6" x14ac:dyDescent="0.3">
      <c r="A438" s="55" t="s">
        <v>54</v>
      </c>
      <c r="B438" s="56">
        <v>25</v>
      </c>
      <c r="C438" s="57">
        <v>128348</v>
      </c>
      <c r="D438" s="57">
        <v>12173</v>
      </c>
      <c r="E438" s="57">
        <v>26923</v>
      </c>
      <c r="F438" s="57">
        <v>39096</v>
      </c>
      <c r="G438" s="58">
        <f t="shared" si="6"/>
        <v>0.30460934334777323</v>
      </c>
      <c r="H438" s="57">
        <v>4309</v>
      </c>
      <c r="I438" s="57">
        <v>84943</v>
      </c>
    </row>
    <row r="439" spans="1:9" ht="15.6" x14ac:dyDescent="0.3">
      <c r="A439" s="55" t="s">
        <v>54</v>
      </c>
      <c r="B439" s="56">
        <v>26</v>
      </c>
      <c r="C439" s="57">
        <v>96650</v>
      </c>
      <c r="D439" s="57">
        <v>7167</v>
      </c>
      <c r="E439" s="57">
        <v>25467</v>
      </c>
      <c r="F439" s="57">
        <v>32634</v>
      </c>
      <c r="G439" s="58">
        <f t="shared" si="6"/>
        <v>0.33765131919296432</v>
      </c>
      <c r="H439" s="57">
        <v>249</v>
      </c>
      <c r="I439" s="57">
        <v>63767</v>
      </c>
    </row>
    <row r="440" spans="1:9" ht="15.6" x14ac:dyDescent="0.3">
      <c r="A440" s="55" t="s">
        <v>54</v>
      </c>
      <c r="B440" s="56">
        <v>27</v>
      </c>
      <c r="C440" s="57">
        <v>131382</v>
      </c>
      <c r="D440" s="57">
        <v>10344</v>
      </c>
      <c r="E440" s="57">
        <v>44410</v>
      </c>
      <c r="F440" s="57">
        <v>54754</v>
      </c>
      <c r="G440" s="58">
        <f t="shared" si="6"/>
        <v>0.41675419768309208</v>
      </c>
      <c r="H440" s="57">
        <v>84</v>
      </c>
      <c r="I440" s="57">
        <v>76544</v>
      </c>
    </row>
    <row r="441" spans="1:9" ht="15.6" x14ac:dyDescent="0.3">
      <c r="A441" s="55" t="s">
        <v>54</v>
      </c>
      <c r="B441" s="56">
        <v>28</v>
      </c>
      <c r="C441" s="57">
        <v>105253</v>
      </c>
      <c r="D441" s="57">
        <v>5997</v>
      </c>
      <c r="E441" s="57">
        <v>32025</v>
      </c>
      <c r="F441" s="57">
        <v>38022</v>
      </c>
      <c r="G441" s="58">
        <f t="shared" si="6"/>
        <v>0.36124386003249315</v>
      </c>
      <c r="H441" s="57">
        <v>1784</v>
      </c>
      <c r="I441" s="57">
        <v>65447</v>
      </c>
    </row>
    <row r="442" spans="1:9" ht="15.6" x14ac:dyDescent="0.3">
      <c r="A442" s="55" t="s">
        <v>54</v>
      </c>
      <c r="B442" s="56">
        <v>29</v>
      </c>
      <c r="C442" s="57">
        <v>71918</v>
      </c>
      <c r="D442" s="57">
        <v>2626</v>
      </c>
      <c r="E442" s="57">
        <v>38830</v>
      </c>
      <c r="F442" s="57">
        <v>41456</v>
      </c>
      <c r="G442" s="58">
        <f t="shared" si="6"/>
        <v>0.57643427236574984</v>
      </c>
      <c r="H442" s="57">
        <v>2128</v>
      </c>
      <c r="I442" s="57">
        <v>28334</v>
      </c>
    </row>
    <row r="443" spans="1:9" ht="15.6" x14ac:dyDescent="0.3">
      <c r="A443" s="55" t="s">
        <v>54</v>
      </c>
      <c r="B443" s="56">
        <v>30</v>
      </c>
      <c r="C443" s="57">
        <v>99457</v>
      </c>
      <c r="D443" s="57">
        <v>4711</v>
      </c>
      <c r="E443" s="57">
        <v>37357</v>
      </c>
      <c r="F443" s="57">
        <v>42068</v>
      </c>
      <c r="G443" s="58">
        <f t="shared" si="6"/>
        <v>0.42297676382758376</v>
      </c>
      <c r="H443" s="57">
        <v>2714</v>
      </c>
      <c r="I443" s="57">
        <v>54675</v>
      </c>
    </row>
    <row r="444" spans="1:9" ht="15.6" x14ac:dyDescent="0.3">
      <c r="A444" s="55" t="s">
        <v>54</v>
      </c>
      <c r="B444" s="56">
        <v>31</v>
      </c>
      <c r="C444" s="57">
        <v>118253</v>
      </c>
      <c r="D444" s="57">
        <v>9225</v>
      </c>
      <c r="E444" s="57">
        <v>17635</v>
      </c>
      <c r="F444" s="57">
        <v>26860</v>
      </c>
      <c r="G444" s="58">
        <f t="shared" si="6"/>
        <v>0.22714011483852417</v>
      </c>
      <c r="H444" s="57">
        <v>12599</v>
      </c>
      <c r="I444" s="57">
        <v>78794</v>
      </c>
    </row>
    <row r="445" spans="1:9" ht="15.6" x14ac:dyDescent="0.3">
      <c r="A445" s="55" t="s">
        <v>54</v>
      </c>
      <c r="B445" s="56">
        <v>32</v>
      </c>
      <c r="C445" s="57">
        <v>102609</v>
      </c>
      <c r="D445" s="57">
        <v>5865</v>
      </c>
      <c r="E445" s="57">
        <v>24429</v>
      </c>
      <c r="F445" s="57">
        <v>30294</v>
      </c>
      <c r="G445" s="58">
        <f t="shared" si="6"/>
        <v>0.29523725988948341</v>
      </c>
      <c r="H445" s="57">
        <v>1102</v>
      </c>
      <c r="I445" s="57">
        <v>71213</v>
      </c>
    </row>
    <row r="446" spans="1:9" ht="15.6" x14ac:dyDescent="0.3">
      <c r="A446" s="55" t="s">
        <v>54</v>
      </c>
      <c r="B446" s="56">
        <v>33</v>
      </c>
      <c r="C446" s="57">
        <v>75650</v>
      </c>
      <c r="D446" s="57">
        <v>2560</v>
      </c>
      <c r="E446" s="57">
        <v>33910</v>
      </c>
      <c r="F446" s="57">
        <v>36470</v>
      </c>
      <c r="G446" s="58">
        <f t="shared" si="6"/>
        <v>0.48208856576338399</v>
      </c>
      <c r="H446" s="57">
        <v>2314</v>
      </c>
      <c r="I446" s="57">
        <v>36866</v>
      </c>
    </row>
    <row r="447" spans="1:9" ht="15.6" x14ac:dyDescent="0.3">
      <c r="A447" s="55" t="s">
        <v>54</v>
      </c>
      <c r="B447" s="56">
        <v>34</v>
      </c>
      <c r="C447" s="57">
        <v>109690</v>
      </c>
      <c r="D447" s="57">
        <v>7966</v>
      </c>
      <c r="E447" s="57">
        <v>42430</v>
      </c>
      <c r="F447" s="57">
        <v>50396</v>
      </c>
      <c r="G447" s="58">
        <f t="shared" si="6"/>
        <v>0.45944024067827516</v>
      </c>
      <c r="H447" s="57">
        <v>1402</v>
      </c>
      <c r="I447" s="57">
        <v>57892</v>
      </c>
    </row>
    <row r="448" spans="1:9" ht="15.6" x14ac:dyDescent="0.3">
      <c r="A448" s="55" t="s">
        <v>54</v>
      </c>
      <c r="B448" s="56">
        <v>35</v>
      </c>
      <c r="C448" s="57">
        <v>98937</v>
      </c>
      <c r="D448" s="57">
        <v>5534</v>
      </c>
      <c r="E448" s="57">
        <v>39597</v>
      </c>
      <c r="F448" s="57">
        <v>45131</v>
      </c>
      <c r="G448" s="58">
        <f t="shared" si="6"/>
        <v>0.45615896984950016</v>
      </c>
      <c r="H448" s="57">
        <v>2050</v>
      </c>
      <c r="I448" s="57">
        <v>51756</v>
      </c>
    </row>
    <row r="449" spans="1:9" ht="15.6" x14ac:dyDescent="0.3">
      <c r="A449" s="55" t="s">
        <v>54</v>
      </c>
      <c r="B449" s="56">
        <v>36</v>
      </c>
      <c r="C449" s="57">
        <v>129368</v>
      </c>
      <c r="D449" s="57">
        <v>10414</v>
      </c>
      <c r="E449" s="57">
        <v>40672</v>
      </c>
      <c r="F449" s="57">
        <v>51086</v>
      </c>
      <c r="G449" s="58">
        <f t="shared" si="6"/>
        <v>0.39488899882505718</v>
      </c>
      <c r="H449" s="57">
        <v>744</v>
      </c>
      <c r="I449" s="57">
        <v>77538</v>
      </c>
    </row>
    <row r="450" spans="1:9" ht="15.6" x14ac:dyDescent="0.3">
      <c r="A450" s="51" t="s">
        <v>55</v>
      </c>
      <c r="B450" s="52" t="s">
        <v>7</v>
      </c>
      <c r="C450" s="53">
        <v>383231</v>
      </c>
      <c r="D450" s="53">
        <v>3565</v>
      </c>
      <c r="E450" s="53">
        <v>134913</v>
      </c>
      <c r="F450" s="53">
        <v>138478</v>
      </c>
      <c r="G450" s="59">
        <f t="shared" si="6"/>
        <v>0.36134341950416327</v>
      </c>
      <c r="H450" s="53">
        <v>1779</v>
      </c>
      <c r="I450" s="53">
        <v>242974</v>
      </c>
    </row>
    <row r="451" spans="1:9" ht="15.6" x14ac:dyDescent="0.3">
      <c r="A451" s="55" t="s">
        <v>55</v>
      </c>
      <c r="B451" s="56">
        <v>1</v>
      </c>
      <c r="C451" s="57">
        <v>93201</v>
      </c>
      <c r="D451" s="57">
        <v>664</v>
      </c>
      <c r="E451" s="57">
        <v>32632</v>
      </c>
      <c r="F451" s="57">
        <v>33296</v>
      </c>
      <c r="G451" s="58">
        <f t="shared" si="6"/>
        <v>0.35724938573620457</v>
      </c>
      <c r="H451" s="57">
        <v>335</v>
      </c>
      <c r="I451" s="57">
        <v>59570</v>
      </c>
    </row>
    <row r="452" spans="1:9" ht="15.6" x14ac:dyDescent="0.3">
      <c r="A452" s="55" t="s">
        <v>55</v>
      </c>
      <c r="B452" s="56">
        <v>2</v>
      </c>
      <c r="C452" s="57">
        <v>113470</v>
      </c>
      <c r="D452" s="57">
        <v>1066</v>
      </c>
      <c r="E452" s="57">
        <v>33150</v>
      </c>
      <c r="F452" s="57">
        <v>34216</v>
      </c>
      <c r="G452" s="58">
        <f t="shared" si="6"/>
        <v>0.30154225786551514</v>
      </c>
      <c r="H452" s="57">
        <v>350</v>
      </c>
      <c r="I452" s="57">
        <v>78904</v>
      </c>
    </row>
    <row r="453" spans="1:9" ht="15.6" x14ac:dyDescent="0.3">
      <c r="A453" s="55" t="s">
        <v>55</v>
      </c>
      <c r="B453" s="56">
        <v>3</v>
      </c>
      <c r="C453" s="57">
        <v>89450</v>
      </c>
      <c r="D453" s="57">
        <v>996</v>
      </c>
      <c r="E453" s="57">
        <v>32887</v>
      </c>
      <c r="F453" s="57">
        <v>33883</v>
      </c>
      <c r="G453" s="58">
        <f t="shared" si="6"/>
        <v>0.37879262157629962</v>
      </c>
      <c r="H453" s="57">
        <v>763</v>
      </c>
      <c r="I453" s="57">
        <v>54804</v>
      </c>
    </row>
    <row r="454" spans="1:9" ht="15.6" x14ac:dyDescent="0.3">
      <c r="A454" s="55" t="s">
        <v>55</v>
      </c>
      <c r="B454" s="56">
        <v>4</v>
      </c>
      <c r="C454" s="57">
        <v>87110</v>
      </c>
      <c r="D454" s="57">
        <v>839</v>
      </c>
      <c r="E454" s="57">
        <v>36244</v>
      </c>
      <c r="F454" s="57">
        <v>37083</v>
      </c>
      <c r="G454" s="58">
        <f t="shared" ref="G454:G495" si="7">F454/C454</f>
        <v>0.42570313396854553</v>
      </c>
      <c r="H454" s="57">
        <v>331</v>
      </c>
      <c r="I454" s="57">
        <v>49696</v>
      </c>
    </row>
    <row r="455" spans="1:9" ht="15.6" x14ac:dyDescent="0.3">
      <c r="A455" s="51" t="s">
        <v>56</v>
      </c>
      <c r="B455" s="52" t="s">
        <v>7</v>
      </c>
      <c r="C455" s="53">
        <v>143036</v>
      </c>
      <c r="D455" s="53">
        <v>2097</v>
      </c>
      <c r="E455" s="53">
        <v>12757</v>
      </c>
      <c r="F455" s="53">
        <v>14854</v>
      </c>
      <c r="G455" s="59">
        <f t="shared" si="7"/>
        <v>0.10384798232612769</v>
      </c>
      <c r="H455" s="53">
        <v>11</v>
      </c>
      <c r="I455" s="53">
        <v>128171</v>
      </c>
    </row>
    <row r="456" spans="1:9" ht="15.6" x14ac:dyDescent="0.3">
      <c r="A456" s="55" t="s">
        <v>56</v>
      </c>
      <c r="B456" s="56" t="s">
        <v>10</v>
      </c>
      <c r="C456" s="57">
        <v>143036</v>
      </c>
      <c r="D456" s="57">
        <v>2097</v>
      </c>
      <c r="E456" s="57">
        <v>12757</v>
      </c>
      <c r="F456" s="57">
        <v>14854</v>
      </c>
      <c r="G456" s="58">
        <f t="shared" si="7"/>
        <v>0.10384798232612769</v>
      </c>
      <c r="H456" s="57">
        <v>11</v>
      </c>
      <c r="I456" s="57">
        <v>128171</v>
      </c>
    </row>
    <row r="457" spans="1:9" ht="15.6" x14ac:dyDescent="0.3">
      <c r="A457" s="51" t="s">
        <v>57</v>
      </c>
      <c r="B457" s="52" t="s">
        <v>7</v>
      </c>
      <c r="C457" s="53">
        <v>19900</v>
      </c>
      <c r="D457" s="53">
        <v>20</v>
      </c>
      <c r="E457" s="53">
        <v>319</v>
      </c>
      <c r="F457" s="53">
        <v>339</v>
      </c>
      <c r="G457" s="59">
        <f t="shared" si="7"/>
        <v>1.7035175879396985E-2</v>
      </c>
      <c r="H457" s="53" t="s">
        <v>16</v>
      </c>
      <c r="I457" s="53">
        <v>19561</v>
      </c>
    </row>
    <row r="458" spans="1:9" ht="15.6" x14ac:dyDescent="0.3">
      <c r="A458" s="55" t="s">
        <v>57</v>
      </c>
      <c r="B458" s="56" t="s">
        <v>10</v>
      </c>
      <c r="C458" s="57">
        <v>19900</v>
      </c>
      <c r="D458" s="57">
        <v>20</v>
      </c>
      <c r="E458" s="57">
        <v>319</v>
      </c>
      <c r="F458" s="57">
        <v>339</v>
      </c>
      <c r="G458" s="58">
        <f t="shared" si="7"/>
        <v>1.7035175879396985E-2</v>
      </c>
      <c r="H458" s="57" t="s">
        <v>16</v>
      </c>
      <c r="I458" s="57">
        <v>19561</v>
      </c>
    </row>
    <row r="459" spans="1:9" ht="15.6" x14ac:dyDescent="0.3">
      <c r="A459" s="51" t="s">
        <v>58</v>
      </c>
      <c r="B459" s="52" t="s">
        <v>7</v>
      </c>
      <c r="C459" s="53">
        <v>1464875</v>
      </c>
      <c r="D459" s="53">
        <v>41462</v>
      </c>
      <c r="E459" s="53">
        <v>226483</v>
      </c>
      <c r="F459" s="53">
        <v>267945</v>
      </c>
      <c r="G459" s="59">
        <f t="shared" si="7"/>
        <v>0.18291321785135251</v>
      </c>
      <c r="H459" s="53">
        <v>27185</v>
      </c>
      <c r="I459" s="53">
        <v>1169745</v>
      </c>
    </row>
    <row r="460" spans="1:9" ht="15.6" x14ac:dyDescent="0.3">
      <c r="A460" s="55" t="s">
        <v>58</v>
      </c>
      <c r="B460" s="56">
        <v>1</v>
      </c>
      <c r="C460" s="57">
        <v>135375</v>
      </c>
      <c r="D460" s="57">
        <v>4389</v>
      </c>
      <c r="E460" s="57">
        <v>15602</v>
      </c>
      <c r="F460" s="57">
        <v>19991</v>
      </c>
      <c r="G460" s="58">
        <f t="shared" si="7"/>
        <v>0.1476712834718375</v>
      </c>
      <c r="H460" s="57">
        <v>1598</v>
      </c>
      <c r="I460" s="57">
        <v>113786</v>
      </c>
    </row>
    <row r="461" spans="1:9" ht="15.6" x14ac:dyDescent="0.3">
      <c r="A461" s="55" t="s">
        <v>58</v>
      </c>
      <c r="B461" s="56">
        <v>2</v>
      </c>
      <c r="C461" s="57">
        <v>122097</v>
      </c>
      <c r="D461" s="57">
        <v>2652</v>
      </c>
      <c r="E461" s="57">
        <v>18357</v>
      </c>
      <c r="F461" s="57">
        <v>21009</v>
      </c>
      <c r="G461" s="58">
        <f t="shared" si="7"/>
        <v>0.17206810978156711</v>
      </c>
      <c r="H461" s="57">
        <v>155</v>
      </c>
      <c r="I461" s="57">
        <v>100933</v>
      </c>
    </row>
    <row r="462" spans="1:9" ht="15.6" x14ac:dyDescent="0.3">
      <c r="A462" s="55" t="s">
        <v>58</v>
      </c>
      <c r="B462" s="56">
        <v>3</v>
      </c>
      <c r="C462" s="57">
        <v>124929</v>
      </c>
      <c r="D462" s="57">
        <v>2193</v>
      </c>
      <c r="E462" s="57">
        <v>28559</v>
      </c>
      <c r="F462" s="57">
        <v>30752</v>
      </c>
      <c r="G462" s="58">
        <f t="shared" si="7"/>
        <v>0.24615581650377413</v>
      </c>
      <c r="H462" s="57">
        <v>368</v>
      </c>
      <c r="I462" s="57">
        <v>93809</v>
      </c>
    </row>
    <row r="463" spans="1:9" ht="15.6" x14ac:dyDescent="0.3">
      <c r="A463" s="55" t="s">
        <v>58</v>
      </c>
      <c r="B463" s="56">
        <v>4</v>
      </c>
      <c r="C463" s="57">
        <v>133960</v>
      </c>
      <c r="D463" s="57">
        <v>3155</v>
      </c>
      <c r="E463" s="57">
        <v>30050</v>
      </c>
      <c r="F463" s="57">
        <v>33205</v>
      </c>
      <c r="G463" s="58">
        <f t="shared" si="7"/>
        <v>0.24787249925350852</v>
      </c>
      <c r="H463" s="57">
        <v>179</v>
      </c>
      <c r="I463" s="57">
        <v>100576</v>
      </c>
    </row>
    <row r="464" spans="1:9" ht="15.6" x14ac:dyDescent="0.3">
      <c r="A464" s="55" t="s">
        <v>58</v>
      </c>
      <c r="B464" s="56">
        <v>5</v>
      </c>
      <c r="C464" s="57">
        <v>171000</v>
      </c>
      <c r="D464" s="57">
        <v>6059</v>
      </c>
      <c r="E464" s="57">
        <v>23425</v>
      </c>
      <c r="F464" s="57">
        <v>29484</v>
      </c>
      <c r="G464" s="58">
        <f t="shared" si="7"/>
        <v>0.17242105263157895</v>
      </c>
      <c r="H464" s="57">
        <v>371</v>
      </c>
      <c r="I464" s="57">
        <v>141145</v>
      </c>
    </row>
    <row r="465" spans="1:9" ht="15.6" x14ac:dyDescent="0.3">
      <c r="A465" s="55" t="s">
        <v>58</v>
      </c>
      <c r="B465" s="56">
        <v>6</v>
      </c>
      <c r="C465" s="57">
        <v>162073</v>
      </c>
      <c r="D465" s="57">
        <v>4991</v>
      </c>
      <c r="E465" s="57">
        <v>22656</v>
      </c>
      <c r="F465" s="57">
        <v>27647</v>
      </c>
      <c r="G465" s="58">
        <f t="shared" si="7"/>
        <v>0.17058362589697235</v>
      </c>
      <c r="H465" s="57">
        <v>290</v>
      </c>
      <c r="I465" s="57">
        <v>134136</v>
      </c>
    </row>
    <row r="466" spans="1:9" ht="15.6" x14ac:dyDescent="0.3">
      <c r="A466" s="55" t="s">
        <v>58</v>
      </c>
      <c r="B466" s="56">
        <v>7</v>
      </c>
      <c r="C466" s="57">
        <v>139545</v>
      </c>
      <c r="D466" s="57">
        <v>4611</v>
      </c>
      <c r="E466" s="57">
        <v>24170</v>
      </c>
      <c r="F466" s="57">
        <v>28781</v>
      </c>
      <c r="G466" s="58">
        <f t="shared" si="7"/>
        <v>0.20624888028951235</v>
      </c>
      <c r="H466" s="57">
        <v>196</v>
      </c>
      <c r="I466" s="57">
        <v>110568</v>
      </c>
    </row>
    <row r="467" spans="1:9" ht="15.6" x14ac:dyDescent="0.3">
      <c r="A467" s="55" t="s">
        <v>58</v>
      </c>
      <c r="B467" s="56">
        <v>8</v>
      </c>
      <c r="C467" s="57">
        <v>92803</v>
      </c>
      <c r="D467" s="57">
        <v>1714</v>
      </c>
      <c r="E467" s="57">
        <v>5626</v>
      </c>
      <c r="F467" s="57">
        <v>7340</v>
      </c>
      <c r="G467" s="58">
        <f t="shared" si="7"/>
        <v>7.9092270724006764E-2</v>
      </c>
      <c r="H467" s="57">
        <v>7353</v>
      </c>
      <c r="I467" s="57">
        <v>78110</v>
      </c>
    </row>
    <row r="468" spans="1:9" ht="15.6" x14ac:dyDescent="0.3">
      <c r="A468" s="55" t="s">
        <v>58</v>
      </c>
      <c r="B468" s="56">
        <v>9</v>
      </c>
      <c r="C468" s="57">
        <v>182320</v>
      </c>
      <c r="D468" s="57">
        <v>6539</v>
      </c>
      <c r="E468" s="57">
        <v>44293</v>
      </c>
      <c r="F468" s="57">
        <v>50832</v>
      </c>
      <c r="G468" s="58">
        <f t="shared" si="7"/>
        <v>0.27880649407634928</v>
      </c>
      <c r="H468" s="57">
        <v>2036</v>
      </c>
      <c r="I468" s="57">
        <v>129452</v>
      </c>
    </row>
    <row r="469" spans="1:9" ht="15.6" x14ac:dyDescent="0.3">
      <c r="A469" s="55" t="s">
        <v>58</v>
      </c>
      <c r="B469" s="56">
        <v>10</v>
      </c>
      <c r="C469" s="57">
        <v>107405</v>
      </c>
      <c r="D469" s="57">
        <v>2927</v>
      </c>
      <c r="E469" s="57">
        <v>7608</v>
      </c>
      <c r="F469" s="57">
        <v>10535</v>
      </c>
      <c r="G469" s="58">
        <f t="shared" si="7"/>
        <v>9.8086681253200497E-2</v>
      </c>
      <c r="H469" s="57">
        <v>5861</v>
      </c>
      <c r="I469" s="57">
        <v>91009</v>
      </c>
    </row>
    <row r="470" spans="1:9" ht="15.6" x14ac:dyDescent="0.3">
      <c r="A470" s="55" t="s">
        <v>58</v>
      </c>
      <c r="B470" s="56">
        <v>11</v>
      </c>
      <c r="C470" s="57">
        <v>93368</v>
      </c>
      <c r="D470" s="57">
        <v>2232</v>
      </c>
      <c r="E470" s="57">
        <v>6137</v>
      </c>
      <c r="F470" s="57">
        <v>8369</v>
      </c>
      <c r="G470" s="58">
        <f t="shared" si="7"/>
        <v>8.9634564304686831E-2</v>
      </c>
      <c r="H470" s="57">
        <v>8778</v>
      </c>
      <c r="I470" s="57">
        <v>76221</v>
      </c>
    </row>
    <row r="471" spans="1:9" ht="15.6" x14ac:dyDescent="0.3">
      <c r="A471" s="51" t="s">
        <v>59</v>
      </c>
      <c r="B471" s="52" t="s">
        <v>7</v>
      </c>
      <c r="C471" s="53">
        <v>1315463</v>
      </c>
      <c r="D471" s="53">
        <v>48728</v>
      </c>
      <c r="E471" s="53">
        <v>376512</v>
      </c>
      <c r="F471" s="53">
        <v>425240</v>
      </c>
      <c r="G471" s="59">
        <f t="shared" si="7"/>
        <v>0.32326260791827666</v>
      </c>
      <c r="H471" s="53">
        <v>1184</v>
      </c>
      <c r="I471" s="53">
        <v>889039</v>
      </c>
    </row>
    <row r="472" spans="1:9" ht="15.6" x14ac:dyDescent="0.3">
      <c r="A472" s="55" t="s">
        <v>59</v>
      </c>
      <c r="B472" s="56">
        <v>1</v>
      </c>
      <c r="C472" s="57">
        <v>117713</v>
      </c>
      <c r="D472" s="57">
        <v>5337</v>
      </c>
      <c r="E472" s="57">
        <v>41138</v>
      </c>
      <c r="F472" s="57">
        <v>46475</v>
      </c>
      <c r="G472" s="58">
        <f t="shared" si="7"/>
        <v>0.39481620551680785</v>
      </c>
      <c r="H472" s="57">
        <v>88</v>
      </c>
      <c r="I472" s="57">
        <v>71150</v>
      </c>
    </row>
    <row r="473" spans="1:9" ht="15.6" x14ac:dyDescent="0.3">
      <c r="A473" s="55" t="s">
        <v>59</v>
      </c>
      <c r="B473" s="56">
        <v>2</v>
      </c>
      <c r="C473" s="57">
        <v>138548</v>
      </c>
      <c r="D473" s="57">
        <v>6680</v>
      </c>
      <c r="E473" s="57">
        <v>46726</v>
      </c>
      <c r="F473" s="57">
        <v>53406</v>
      </c>
      <c r="G473" s="58">
        <f t="shared" si="7"/>
        <v>0.38546929583970896</v>
      </c>
      <c r="H473" s="57">
        <v>66</v>
      </c>
      <c r="I473" s="57">
        <v>85076</v>
      </c>
    </row>
    <row r="474" spans="1:9" ht="15.6" x14ac:dyDescent="0.3">
      <c r="A474" s="55" t="s">
        <v>59</v>
      </c>
      <c r="B474" s="56">
        <v>3</v>
      </c>
      <c r="C474" s="57">
        <v>151364</v>
      </c>
      <c r="D474" s="57">
        <v>4824</v>
      </c>
      <c r="E474" s="57">
        <v>65781</v>
      </c>
      <c r="F474" s="57">
        <v>70605</v>
      </c>
      <c r="G474" s="58">
        <f t="shared" si="7"/>
        <v>0.46645833883882559</v>
      </c>
      <c r="H474" s="57">
        <v>137</v>
      </c>
      <c r="I474" s="57">
        <v>80622</v>
      </c>
    </row>
    <row r="475" spans="1:9" ht="15.6" x14ac:dyDescent="0.3">
      <c r="A475" s="55" t="s">
        <v>59</v>
      </c>
      <c r="B475" s="56">
        <v>4</v>
      </c>
      <c r="C475" s="57">
        <v>119585</v>
      </c>
      <c r="D475" s="57">
        <v>1035</v>
      </c>
      <c r="E475" s="57">
        <v>13145</v>
      </c>
      <c r="F475" s="57">
        <v>14180</v>
      </c>
      <c r="G475" s="58">
        <f t="shared" si="7"/>
        <v>0.1185767445749885</v>
      </c>
      <c r="H475" s="57">
        <v>51</v>
      </c>
      <c r="I475" s="57">
        <v>105354</v>
      </c>
    </row>
    <row r="476" spans="1:9" ht="15.6" x14ac:dyDescent="0.3">
      <c r="A476" s="55" t="s">
        <v>59</v>
      </c>
      <c r="B476" s="56">
        <v>5</v>
      </c>
      <c r="C476" s="57">
        <v>148292</v>
      </c>
      <c r="D476" s="57">
        <v>4247</v>
      </c>
      <c r="E476" s="57">
        <v>37935</v>
      </c>
      <c r="F476" s="57">
        <v>42182</v>
      </c>
      <c r="G476" s="58">
        <f t="shared" si="7"/>
        <v>0.28445229681978801</v>
      </c>
      <c r="H476" s="57">
        <v>105</v>
      </c>
      <c r="I476" s="57">
        <v>106005</v>
      </c>
    </row>
    <row r="477" spans="1:9" ht="15.6" x14ac:dyDescent="0.3">
      <c r="A477" s="55" t="s">
        <v>59</v>
      </c>
      <c r="B477" s="56">
        <v>6</v>
      </c>
      <c r="C477" s="57">
        <v>167927</v>
      </c>
      <c r="D477" s="57">
        <v>6257</v>
      </c>
      <c r="E477" s="57">
        <v>25058</v>
      </c>
      <c r="F477" s="57">
        <v>31315</v>
      </c>
      <c r="G477" s="58">
        <f t="shared" si="7"/>
        <v>0.18647983945404847</v>
      </c>
      <c r="H477" s="57">
        <v>49</v>
      </c>
      <c r="I477" s="57">
        <v>136563</v>
      </c>
    </row>
    <row r="478" spans="1:9" ht="15.6" x14ac:dyDescent="0.3">
      <c r="A478" s="55" t="s">
        <v>59</v>
      </c>
      <c r="B478" s="56">
        <v>7</v>
      </c>
      <c r="C478" s="57">
        <v>116372</v>
      </c>
      <c r="D478" s="57">
        <v>5932</v>
      </c>
      <c r="E478" s="57">
        <v>40306</v>
      </c>
      <c r="F478" s="57">
        <v>46238</v>
      </c>
      <c r="G478" s="58">
        <f t="shared" si="7"/>
        <v>0.39732925445983569</v>
      </c>
      <c r="H478" s="57">
        <v>265</v>
      </c>
      <c r="I478" s="57">
        <v>69869</v>
      </c>
    </row>
    <row r="479" spans="1:9" ht="15.6" x14ac:dyDescent="0.3">
      <c r="A479" s="55" t="s">
        <v>59</v>
      </c>
      <c r="B479" s="56">
        <v>8</v>
      </c>
      <c r="C479" s="57">
        <v>114758</v>
      </c>
      <c r="D479" s="57">
        <v>3068</v>
      </c>
      <c r="E479" s="57">
        <v>31869</v>
      </c>
      <c r="F479" s="57">
        <v>34937</v>
      </c>
      <c r="G479" s="58">
        <f t="shared" si="7"/>
        <v>0.30444064901793338</v>
      </c>
      <c r="H479" s="57">
        <v>82</v>
      </c>
      <c r="I479" s="57">
        <v>79739</v>
      </c>
    </row>
    <row r="480" spans="1:9" ht="15.6" x14ac:dyDescent="0.3">
      <c r="A480" s="55" t="s">
        <v>59</v>
      </c>
      <c r="B480" s="56">
        <v>9</v>
      </c>
      <c r="C480" s="57">
        <v>109007</v>
      </c>
      <c r="D480" s="57">
        <v>3631</v>
      </c>
      <c r="E480" s="57">
        <v>38191</v>
      </c>
      <c r="F480" s="57">
        <v>41822</v>
      </c>
      <c r="G480" s="58">
        <f t="shared" si="7"/>
        <v>0.38366343445833756</v>
      </c>
      <c r="H480" s="57">
        <v>269</v>
      </c>
      <c r="I480" s="57">
        <v>66916</v>
      </c>
    </row>
    <row r="481" spans="1:9" ht="15.6" x14ac:dyDescent="0.3">
      <c r="A481" s="55" t="s">
        <v>59</v>
      </c>
      <c r="B481" s="56">
        <v>10</v>
      </c>
      <c r="C481" s="57">
        <v>131897</v>
      </c>
      <c r="D481" s="57">
        <v>7717</v>
      </c>
      <c r="E481" s="57">
        <v>36363</v>
      </c>
      <c r="F481" s="57">
        <v>44080</v>
      </c>
      <c r="G481" s="58">
        <f t="shared" si="7"/>
        <v>0.33420017134582286</v>
      </c>
      <c r="H481" s="57">
        <v>72</v>
      </c>
      <c r="I481" s="57">
        <v>87745</v>
      </c>
    </row>
    <row r="482" spans="1:9" ht="15.6" x14ac:dyDescent="0.3">
      <c r="A482" s="51" t="s">
        <v>60</v>
      </c>
      <c r="B482" s="52" t="s">
        <v>7</v>
      </c>
      <c r="C482" s="53">
        <v>432822</v>
      </c>
      <c r="D482" s="53">
        <v>14472</v>
      </c>
      <c r="E482" s="53">
        <v>106884</v>
      </c>
      <c r="F482" s="53">
        <v>121356</v>
      </c>
      <c r="G482" s="59">
        <f t="shared" si="7"/>
        <v>0.28038315982089634</v>
      </c>
      <c r="H482" s="53">
        <v>17560</v>
      </c>
      <c r="I482" s="53">
        <v>293906</v>
      </c>
    </row>
    <row r="483" spans="1:9" ht="15.6" x14ac:dyDescent="0.3">
      <c r="A483" s="55" t="s">
        <v>60</v>
      </c>
      <c r="B483" s="56">
        <v>1</v>
      </c>
      <c r="C483" s="57">
        <v>137677</v>
      </c>
      <c r="D483" s="57">
        <v>3851</v>
      </c>
      <c r="E483" s="57">
        <v>35162</v>
      </c>
      <c r="F483" s="57">
        <v>39013</v>
      </c>
      <c r="G483" s="58">
        <f t="shared" si="7"/>
        <v>0.28336613958758544</v>
      </c>
      <c r="H483" s="57">
        <v>5201</v>
      </c>
      <c r="I483" s="57">
        <v>93463</v>
      </c>
    </row>
    <row r="484" spans="1:9" ht="15.6" x14ac:dyDescent="0.3">
      <c r="A484" s="55" t="s">
        <v>60</v>
      </c>
      <c r="B484" s="56">
        <v>2</v>
      </c>
      <c r="C484" s="57">
        <v>142308</v>
      </c>
      <c r="D484" s="57">
        <v>5043</v>
      </c>
      <c r="E484" s="57">
        <v>36927</v>
      </c>
      <c r="F484" s="57">
        <v>41970</v>
      </c>
      <c r="G484" s="58">
        <f t="shared" si="7"/>
        <v>0.29492368665148833</v>
      </c>
      <c r="H484" s="57">
        <v>1476</v>
      </c>
      <c r="I484" s="57">
        <v>98862</v>
      </c>
    </row>
    <row r="485" spans="1:9" ht="15.6" x14ac:dyDescent="0.3">
      <c r="A485" s="55" t="s">
        <v>60</v>
      </c>
      <c r="B485" s="56">
        <v>3</v>
      </c>
      <c r="C485" s="57">
        <v>152837</v>
      </c>
      <c r="D485" s="57">
        <v>5578</v>
      </c>
      <c r="E485" s="57">
        <v>34795</v>
      </c>
      <c r="F485" s="57">
        <v>40373</v>
      </c>
      <c r="G485" s="58">
        <f t="shared" si="7"/>
        <v>0.26415723941192248</v>
      </c>
      <c r="H485" s="57">
        <v>10883</v>
      </c>
      <c r="I485" s="57">
        <v>101581</v>
      </c>
    </row>
    <row r="486" spans="1:9" ht="15.6" x14ac:dyDescent="0.3">
      <c r="A486" s="51" t="s">
        <v>61</v>
      </c>
      <c r="B486" s="52" t="s">
        <v>7</v>
      </c>
      <c r="C486" s="53">
        <v>1138333</v>
      </c>
      <c r="D486" s="53">
        <v>64696</v>
      </c>
      <c r="E486" s="53">
        <v>355424</v>
      </c>
      <c r="F486" s="53">
        <v>420120</v>
      </c>
      <c r="G486" s="59">
        <f t="shared" si="7"/>
        <v>0.36906599386998357</v>
      </c>
      <c r="H486" s="53">
        <v>52230</v>
      </c>
      <c r="I486" s="53">
        <v>665983</v>
      </c>
    </row>
    <row r="487" spans="1:9" ht="15.6" x14ac:dyDescent="0.3">
      <c r="A487" s="55" t="s">
        <v>61</v>
      </c>
      <c r="B487" s="56">
        <v>1</v>
      </c>
      <c r="C487" s="57">
        <v>139564</v>
      </c>
      <c r="D487" s="57">
        <v>9147</v>
      </c>
      <c r="E487" s="57">
        <v>42000</v>
      </c>
      <c r="F487" s="57">
        <v>51147</v>
      </c>
      <c r="G487" s="58">
        <f t="shared" si="7"/>
        <v>0.36647702846006136</v>
      </c>
      <c r="H487" s="57">
        <v>2203</v>
      </c>
      <c r="I487" s="57">
        <v>86214</v>
      </c>
    </row>
    <row r="488" spans="1:9" ht="15.6" x14ac:dyDescent="0.3">
      <c r="A488" s="55" t="s">
        <v>61</v>
      </c>
      <c r="B488" s="56">
        <v>2</v>
      </c>
      <c r="C488" s="57">
        <v>129859</v>
      </c>
      <c r="D488" s="57">
        <v>5151</v>
      </c>
      <c r="E488" s="57">
        <v>15720</v>
      </c>
      <c r="F488" s="57">
        <v>20871</v>
      </c>
      <c r="G488" s="58">
        <f t="shared" si="7"/>
        <v>0.16072047374459991</v>
      </c>
      <c r="H488" s="57">
        <v>14740</v>
      </c>
      <c r="I488" s="57">
        <v>94248</v>
      </c>
    </row>
    <row r="489" spans="1:9" ht="15.6" x14ac:dyDescent="0.3">
      <c r="A489" s="55" t="s">
        <v>61</v>
      </c>
      <c r="B489" s="56">
        <v>3</v>
      </c>
      <c r="C489" s="57">
        <v>149481</v>
      </c>
      <c r="D489" s="57">
        <v>13448</v>
      </c>
      <c r="E489" s="57">
        <v>26878</v>
      </c>
      <c r="F489" s="57">
        <v>40326</v>
      </c>
      <c r="G489" s="58">
        <f t="shared" si="7"/>
        <v>0.26977341601942723</v>
      </c>
      <c r="H489" s="57">
        <v>11815</v>
      </c>
      <c r="I489" s="57">
        <v>97340</v>
      </c>
    </row>
    <row r="490" spans="1:9" ht="15.6" x14ac:dyDescent="0.3">
      <c r="A490" s="55" t="s">
        <v>61</v>
      </c>
      <c r="B490" s="56">
        <v>4</v>
      </c>
      <c r="C490" s="57">
        <v>105143</v>
      </c>
      <c r="D490" s="57">
        <v>2219</v>
      </c>
      <c r="E490" s="57">
        <v>49285</v>
      </c>
      <c r="F490" s="57">
        <v>51504</v>
      </c>
      <c r="G490" s="58">
        <f t="shared" si="7"/>
        <v>0.48984716053374927</v>
      </c>
      <c r="H490" s="57">
        <v>357</v>
      </c>
      <c r="I490" s="57">
        <v>53282</v>
      </c>
    </row>
    <row r="491" spans="1:9" ht="15.6" x14ac:dyDescent="0.3">
      <c r="A491" s="55" t="s">
        <v>61</v>
      </c>
      <c r="B491" s="56">
        <v>5</v>
      </c>
      <c r="C491" s="57">
        <v>147134</v>
      </c>
      <c r="D491" s="57">
        <v>4166</v>
      </c>
      <c r="E491" s="57">
        <v>54900</v>
      </c>
      <c r="F491" s="57">
        <v>59066</v>
      </c>
      <c r="G491" s="58">
        <f t="shared" si="7"/>
        <v>0.40144358204086072</v>
      </c>
      <c r="H491" s="57">
        <v>1813</v>
      </c>
      <c r="I491" s="57">
        <v>86255</v>
      </c>
    </row>
    <row r="492" spans="1:9" ht="15.6" x14ac:dyDescent="0.3">
      <c r="A492" s="55" t="s">
        <v>61</v>
      </c>
      <c r="B492" s="56">
        <v>6</v>
      </c>
      <c r="C492" s="57">
        <v>151216</v>
      </c>
      <c r="D492" s="57">
        <v>4999</v>
      </c>
      <c r="E492" s="57">
        <v>64194</v>
      </c>
      <c r="F492" s="57">
        <v>69193</v>
      </c>
      <c r="G492" s="58">
        <f t="shared" si="7"/>
        <v>0.4575772405036504</v>
      </c>
      <c r="H492" s="57">
        <v>2124</v>
      </c>
      <c r="I492" s="57">
        <v>79899</v>
      </c>
    </row>
    <row r="493" spans="1:9" ht="15.6" x14ac:dyDescent="0.3">
      <c r="A493" s="55" t="s">
        <v>61</v>
      </c>
      <c r="B493" s="56">
        <v>7</v>
      </c>
      <c r="C493" s="57">
        <v>170152</v>
      </c>
      <c r="D493" s="57">
        <v>20479</v>
      </c>
      <c r="E493" s="57">
        <v>29294</v>
      </c>
      <c r="F493" s="57">
        <v>49773</v>
      </c>
      <c r="G493" s="58">
        <f t="shared" si="7"/>
        <v>0.29252080492735905</v>
      </c>
      <c r="H493" s="57">
        <v>19136</v>
      </c>
      <c r="I493" s="57">
        <v>101243</v>
      </c>
    </row>
    <row r="494" spans="1:9" ht="15.6" x14ac:dyDescent="0.3">
      <c r="A494" s="55" t="s">
        <v>61</v>
      </c>
      <c r="B494" s="56">
        <v>8</v>
      </c>
      <c r="C494" s="57">
        <v>145784</v>
      </c>
      <c r="D494" s="57">
        <v>5087</v>
      </c>
      <c r="E494" s="57">
        <v>73153</v>
      </c>
      <c r="F494" s="57">
        <v>78240</v>
      </c>
      <c r="G494" s="58">
        <f t="shared" si="7"/>
        <v>0.53668440981177634</v>
      </c>
      <c r="H494" s="57">
        <v>42</v>
      </c>
      <c r="I494" s="57">
        <v>67502</v>
      </c>
    </row>
    <row r="495" spans="1:9" ht="15.6" x14ac:dyDescent="0.3">
      <c r="A495" s="51" t="s">
        <v>62</v>
      </c>
      <c r="B495" s="52" t="s">
        <v>7</v>
      </c>
      <c r="C495" s="53">
        <v>105689</v>
      </c>
      <c r="D495" s="53">
        <v>1077</v>
      </c>
      <c r="E495" s="53">
        <v>2346</v>
      </c>
      <c r="F495" s="53">
        <v>3423</v>
      </c>
      <c r="G495" s="59">
        <f t="shared" si="7"/>
        <v>3.2387476463965031E-2</v>
      </c>
      <c r="H495" s="53">
        <v>746</v>
      </c>
      <c r="I495" s="53">
        <v>101520</v>
      </c>
    </row>
    <row r="496" spans="1:9" ht="16.2" thickBot="1" x14ac:dyDescent="0.35">
      <c r="A496" s="60" t="s">
        <v>62</v>
      </c>
      <c r="B496" s="61" t="s">
        <v>10</v>
      </c>
      <c r="C496" s="57">
        <v>105689</v>
      </c>
      <c r="D496" s="57">
        <v>1077</v>
      </c>
      <c r="E496" s="57">
        <v>2346</v>
      </c>
      <c r="F496" s="57">
        <v>3423</v>
      </c>
      <c r="G496" s="62">
        <f>F496/C496</f>
        <v>3.2387476463965031E-2</v>
      </c>
      <c r="H496" s="57">
        <v>746</v>
      </c>
      <c r="I496" s="57">
        <v>101520</v>
      </c>
    </row>
  </sheetData>
  <autoFilter ref="A4:I496"/>
  <mergeCells count="1">
    <mergeCell ref="A3:I3"/>
  </mergeCells>
  <printOptions horizontalCentered="1"/>
  <pageMargins left="0.25" right="0.25" top="0.75" bottom="0.75" header="0.3" footer="0.3"/>
  <pageSetup scale="85" orientation="portrait" horizontalDpi="300" verticalDpi="300" r:id="rId1"/>
  <headerFooter>
    <oddHeader>&amp;CMedicare Beneficiaries by Congressional District and State</oddHeader>
    <oddFooter>&amp;C&amp;A-&amp;P</oddFooter>
  </headerFooter>
  <colBreaks count="1" manualBreakCount="1">
    <brk id="9"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6"/>
  <sheetViews>
    <sheetView view="pageLayout" zoomScaleNormal="100" workbookViewId="0">
      <selection activeCell="A4" sqref="A4"/>
    </sheetView>
  </sheetViews>
  <sheetFormatPr defaultColWidth="9.109375" defaultRowHeight="13.2" x14ac:dyDescent="0.25"/>
  <cols>
    <col min="1" max="1" width="20.6640625" style="45" customWidth="1"/>
    <col min="2" max="2" width="11.33203125" style="45" customWidth="1"/>
    <col min="3" max="3" width="13.6640625" style="1" customWidth="1"/>
    <col min="4" max="4" width="13.33203125" style="1" customWidth="1"/>
    <col min="5" max="5" width="13.6640625" style="1" bestFit="1" customWidth="1"/>
    <col min="6" max="6" width="15.6640625" style="1" customWidth="1"/>
    <col min="7" max="7" width="14.88671875" style="1" customWidth="1"/>
    <col min="8" max="8" width="10.44140625" style="1" customWidth="1"/>
    <col min="9" max="16384" width="9.109375" style="1"/>
  </cols>
  <sheetData>
    <row r="1" spans="1:8" ht="17.399999999999999" x14ac:dyDescent="0.25">
      <c r="A1" s="63" t="s">
        <v>63</v>
      </c>
    </row>
    <row r="2" spans="1:8" ht="14.1" customHeight="1" x14ac:dyDescent="0.25">
      <c r="A2" s="46" t="s">
        <v>64</v>
      </c>
    </row>
    <row r="3" spans="1:8" ht="39.6" customHeight="1" thickBot="1" x14ac:dyDescent="0.3">
      <c r="A3" s="88" t="s">
        <v>135</v>
      </c>
      <c r="B3" s="88"/>
      <c r="C3" s="88"/>
      <c r="D3" s="88"/>
      <c r="E3" s="88"/>
      <c r="F3" s="88"/>
      <c r="G3" s="88"/>
      <c r="H3" s="64"/>
    </row>
    <row r="4" spans="1:8" ht="46.8" x14ac:dyDescent="0.3">
      <c r="A4" s="65" t="s">
        <v>1</v>
      </c>
      <c r="B4" s="66" t="s">
        <v>2</v>
      </c>
      <c r="C4" s="67" t="s">
        <v>65</v>
      </c>
      <c r="D4" s="67" t="s">
        <v>66</v>
      </c>
      <c r="E4" s="67" t="s">
        <v>67</v>
      </c>
      <c r="F4" s="68" t="s">
        <v>131</v>
      </c>
      <c r="G4" s="69" t="s">
        <v>68</v>
      </c>
    </row>
    <row r="5" spans="1:8" ht="15.6" x14ac:dyDescent="0.3">
      <c r="A5" s="51" t="s">
        <v>7</v>
      </c>
      <c r="B5" s="52" t="s">
        <v>7</v>
      </c>
      <c r="C5" s="53">
        <v>59062615</v>
      </c>
      <c r="D5" s="53">
        <v>25496857</v>
      </c>
      <c r="E5" s="53">
        <v>18016764</v>
      </c>
      <c r="F5" s="53">
        <v>698950</v>
      </c>
      <c r="G5" s="70">
        <v>1469733</v>
      </c>
    </row>
    <row r="6" spans="1:8" ht="15.6" x14ac:dyDescent="0.3">
      <c r="A6" s="51" t="s">
        <v>8</v>
      </c>
      <c r="B6" s="52" t="s">
        <v>7</v>
      </c>
      <c r="C6" s="53">
        <v>1019877</v>
      </c>
      <c r="D6" s="53">
        <v>358686</v>
      </c>
      <c r="E6" s="53">
        <v>381537</v>
      </c>
      <c r="F6" s="53">
        <v>220</v>
      </c>
      <c r="G6" s="70">
        <v>21305</v>
      </c>
    </row>
    <row r="7" spans="1:8" ht="15.6" x14ac:dyDescent="0.3">
      <c r="A7" s="55" t="s">
        <v>8</v>
      </c>
      <c r="B7" s="56">
        <v>1</v>
      </c>
      <c r="C7" s="57">
        <v>152493</v>
      </c>
      <c r="D7" s="57">
        <v>43716</v>
      </c>
      <c r="E7" s="57">
        <v>72058</v>
      </c>
      <c r="F7" s="57">
        <v>166</v>
      </c>
      <c r="G7" s="71">
        <v>2394</v>
      </c>
    </row>
    <row r="8" spans="1:8" ht="15.6" x14ac:dyDescent="0.3">
      <c r="A8" s="55" t="s">
        <v>8</v>
      </c>
      <c r="B8" s="56">
        <v>2</v>
      </c>
      <c r="C8" s="57">
        <v>144579</v>
      </c>
      <c r="D8" s="57">
        <v>48385</v>
      </c>
      <c r="E8" s="57">
        <v>50082</v>
      </c>
      <c r="F8" s="57">
        <v>11</v>
      </c>
      <c r="G8" s="71">
        <v>2068</v>
      </c>
    </row>
    <row r="9" spans="1:8" ht="15.6" x14ac:dyDescent="0.3">
      <c r="A9" s="55" t="s">
        <v>8</v>
      </c>
      <c r="B9" s="56">
        <v>3</v>
      </c>
      <c r="C9" s="57">
        <v>148960</v>
      </c>
      <c r="D9" s="57">
        <v>53073</v>
      </c>
      <c r="E9" s="57">
        <v>51553</v>
      </c>
      <c r="F9" s="57" t="s">
        <v>16</v>
      </c>
      <c r="G9" s="71">
        <v>1922</v>
      </c>
    </row>
    <row r="10" spans="1:8" ht="15.6" x14ac:dyDescent="0.3">
      <c r="A10" s="55" t="s">
        <v>8</v>
      </c>
      <c r="B10" s="56">
        <v>4</v>
      </c>
      <c r="C10" s="57">
        <v>160324</v>
      </c>
      <c r="D10" s="57">
        <v>71178</v>
      </c>
      <c r="E10" s="57">
        <v>47950</v>
      </c>
      <c r="F10" s="57" t="s">
        <v>16</v>
      </c>
      <c r="G10" s="71">
        <v>5550</v>
      </c>
    </row>
    <row r="11" spans="1:8" ht="15.6" x14ac:dyDescent="0.3">
      <c r="A11" s="55" t="s">
        <v>8</v>
      </c>
      <c r="B11" s="56">
        <v>5</v>
      </c>
      <c r="C11" s="57">
        <v>140241</v>
      </c>
      <c r="D11" s="57">
        <v>58519</v>
      </c>
      <c r="E11" s="57">
        <v>35438</v>
      </c>
      <c r="F11" s="57">
        <v>15</v>
      </c>
      <c r="G11" s="71">
        <v>2391</v>
      </c>
    </row>
    <row r="12" spans="1:8" ht="15.6" x14ac:dyDescent="0.3">
      <c r="A12" s="55" t="s">
        <v>8</v>
      </c>
      <c r="B12" s="56">
        <v>6</v>
      </c>
      <c r="C12" s="57">
        <v>134180</v>
      </c>
      <c r="D12" s="57">
        <v>37316</v>
      </c>
      <c r="E12" s="57">
        <v>63658</v>
      </c>
      <c r="F12" s="57" t="s">
        <v>16</v>
      </c>
      <c r="G12" s="71">
        <v>4538</v>
      </c>
    </row>
    <row r="13" spans="1:8" ht="15.6" x14ac:dyDescent="0.3">
      <c r="A13" s="55" t="s">
        <v>8</v>
      </c>
      <c r="B13" s="56">
        <v>7</v>
      </c>
      <c r="C13" s="57">
        <v>139100</v>
      </c>
      <c r="D13" s="57">
        <v>46499</v>
      </c>
      <c r="E13" s="57">
        <v>60798</v>
      </c>
      <c r="F13" s="57">
        <v>12</v>
      </c>
      <c r="G13" s="71">
        <v>2442</v>
      </c>
    </row>
    <row r="14" spans="1:8" ht="15.6" x14ac:dyDescent="0.3">
      <c r="A14" s="51" t="s">
        <v>9</v>
      </c>
      <c r="B14" s="52" t="s">
        <v>7</v>
      </c>
      <c r="C14" s="53">
        <v>95897</v>
      </c>
      <c r="D14" s="53">
        <v>38425</v>
      </c>
      <c r="E14" s="53">
        <v>546</v>
      </c>
      <c r="F14" s="53">
        <v>16</v>
      </c>
      <c r="G14" s="70">
        <v>20267</v>
      </c>
    </row>
    <row r="15" spans="1:8" ht="15.6" x14ac:dyDescent="0.3">
      <c r="A15" s="55" t="s">
        <v>9</v>
      </c>
      <c r="B15" s="56" t="s">
        <v>10</v>
      </c>
      <c r="C15" s="57">
        <v>95897</v>
      </c>
      <c r="D15" s="57">
        <v>38425</v>
      </c>
      <c r="E15" s="57">
        <v>546</v>
      </c>
      <c r="F15" s="57">
        <v>16</v>
      </c>
      <c r="G15" s="71">
        <v>20267</v>
      </c>
    </row>
    <row r="16" spans="1:8" ht="15.6" x14ac:dyDescent="0.3">
      <c r="A16" s="51" t="s">
        <v>11</v>
      </c>
      <c r="B16" s="52" t="s">
        <v>7</v>
      </c>
      <c r="C16" s="53">
        <v>1252745</v>
      </c>
      <c r="D16" s="53">
        <v>459954</v>
      </c>
      <c r="E16" s="53">
        <v>471893</v>
      </c>
      <c r="F16" s="53">
        <v>375</v>
      </c>
      <c r="G16" s="70">
        <v>25945</v>
      </c>
    </row>
    <row r="17" spans="1:7" ht="15.6" x14ac:dyDescent="0.3">
      <c r="A17" s="55" t="s">
        <v>11</v>
      </c>
      <c r="B17" s="56">
        <v>1</v>
      </c>
      <c r="C17" s="57">
        <v>147746</v>
      </c>
      <c r="D17" s="57">
        <v>65684</v>
      </c>
      <c r="E17" s="57">
        <v>37851</v>
      </c>
      <c r="F17" s="57">
        <v>32</v>
      </c>
      <c r="G17" s="71">
        <v>3876</v>
      </c>
    </row>
    <row r="18" spans="1:7" ht="15.6" x14ac:dyDescent="0.3">
      <c r="A18" s="55" t="s">
        <v>11</v>
      </c>
      <c r="B18" s="56">
        <v>2</v>
      </c>
      <c r="C18" s="57">
        <v>167642</v>
      </c>
      <c r="D18" s="57">
        <v>50972</v>
      </c>
      <c r="E18" s="57">
        <v>69396</v>
      </c>
      <c r="F18" s="57">
        <v>40</v>
      </c>
      <c r="G18" s="71">
        <v>2583</v>
      </c>
    </row>
    <row r="19" spans="1:7" ht="15.6" x14ac:dyDescent="0.3">
      <c r="A19" s="55" t="s">
        <v>11</v>
      </c>
      <c r="B19" s="56">
        <v>3</v>
      </c>
      <c r="C19" s="57">
        <v>104356</v>
      </c>
      <c r="D19" s="57">
        <v>27732</v>
      </c>
      <c r="E19" s="57">
        <v>52296</v>
      </c>
      <c r="F19" s="57">
        <v>25</v>
      </c>
      <c r="G19" s="71">
        <v>1036</v>
      </c>
    </row>
    <row r="20" spans="1:7" ht="15.6" x14ac:dyDescent="0.3">
      <c r="A20" s="55" t="s">
        <v>11</v>
      </c>
      <c r="B20" s="56">
        <v>4</v>
      </c>
      <c r="C20" s="57">
        <v>208396</v>
      </c>
      <c r="D20" s="57">
        <v>87494</v>
      </c>
      <c r="E20" s="57">
        <v>58218</v>
      </c>
      <c r="F20" s="57">
        <v>68</v>
      </c>
      <c r="G20" s="71">
        <v>5587</v>
      </c>
    </row>
    <row r="21" spans="1:7" ht="15.6" x14ac:dyDescent="0.3">
      <c r="A21" s="55" t="s">
        <v>11</v>
      </c>
      <c r="B21" s="56">
        <v>5</v>
      </c>
      <c r="C21" s="57">
        <v>132134</v>
      </c>
      <c r="D21" s="57">
        <v>47655</v>
      </c>
      <c r="E21" s="57">
        <v>53008</v>
      </c>
      <c r="F21" s="57">
        <v>69</v>
      </c>
      <c r="G21" s="71">
        <v>2946</v>
      </c>
    </row>
    <row r="22" spans="1:7" ht="15.6" x14ac:dyDescent="0.3">
      <c r="A22" s="55" t="s">
        <v>11</v>
      </c>
      <c r="B22" s="56">
        <v>6</v>
      </c>
      <c r="C22" s="57">
        <v>144900</v>
      </c>
      <c r="D22" s="57">
        <v>65689</v>
      </c>
      <c r="E22" s="57">
        <v>45706</v>
      </c>
      <c r="F22" s="57">
        <v>36</v>
      </c>
      <c r="G22" s="71">
        <v>3190</v>
      </c>
    </row>
    <row r="23" spans="1:7" ht="15.6" x14ac:dyDescent="0.3">
      <c r="A23" s="55" t="s">
        <v>11</v>
      </c>
      <c r="B23" s="56">
        <v>7</v>
      </c>
      <c r="C23" s="57">
        <v>75077</v>
      </c>
      <c r="D23" s="57">
        <v>18796</v>
      </c>
      <c r="E23" s="57">
        <v>42615</v>
      </c>
      <c r="F23" s="57">
        <v>20</v>
      </c>
      <c r="G23" s="71">
        <v>571</v>
      </c>
    </row>
    <row r="24" spans="1:7" ht="15.6" x14ac:dyDescent="0.3">
      <c r="A24" s="55" t="s">
        <v>11</v>
      </c>
      <c r="B24" s="56">
        <v>8</v>
      </c>
      <c r="C24" s="57">
        <v>172032</v>
      </c>
      <c r="D24" s="57">
        <v>59420</v>
      </c>
      <c r="E24" s="57">
        <v>72131</v>
      </c>
      <c r="F24" s="57">
        <v>69</v>
      </c>
      <c r="G24" s="71">
        <v>4582</v>
      </c>
    </row>
    <row r="25" spans="1:7" ht="15.6" x14ac:dyDescent="0.3">
      <c r="A25" s="55" t="s">
        <v>11</v>
      </c>
      <c r="B25" s="56">
        <v>9</v>
      </c>
      <c r="C25" s="57">
        <v>100462</v>
      </c>
      <c r="D25" s="57">
        <v>36512</v>
      </c>
      <c r="E25" s="57">
        <v>40672</v>
      </c>
      <c r="F25" s="57">
        <v>16</v>
      </c>
      <c r="G25" s="71">
        <v>1574</v>
      </c>
    </row>
    <row r="26" spans="1:7" ht="15.6" x14ac:dyDescent="0.3">
      <c r="A26" s="51" t="s">
        <v>12</v>
      </c>
      <c r="B26" s="52" t="s">
        <v>7</v>
      </c>
      <c r="C26" s="53">
        <v>622812</v>
      </c>
      <c r="D26" s="53">
        <v>307289</v>
      </c>
      <c r="E26" s="53">
        <v>134812</v>
      </c>
      <c r="F26" s="53">
        <v>292</v>
      </c>
      <c r="G26" s="70">
        <v>18798</v>
      </c>
    </row>
    <row r="27" spans="1:7" ht="15.6" x14ac:dyDescent="0.3">
      <c r="A27" s="55" t="s">
        <v>12</v>
      </c>
      <c r="B27" s="56">
        <v>1</v>
      </c>
      <c r="C27" s="57">
        <v>164712</v>
      </c>
      <c r="D27" s="57">
        <v>88384</v>
      </c>
      <c r="E27" s="57">
        <v>31963</v>
      </c>
      <c r="F27" s="57">
        <v>215</v>
      </c>
      <c r="G27" s="71">
        <v>3895</v>
      </c>
    </row>
    <row r="28" spans="1:7" ht="15.6" x14ac:dyDescent="0.3">
      <c r="A28" s="55" t="s">
        <v>12</v>
      </c>
      <c r="B28" s="56">
        <v>2</v>
      </c>
      <c r="C28" s="57">
        <v>148522</v>
      </c>
      <c r="D28" s="57">
        <v>71321</v>
      </c>
      <c r="E28" s="57">
        <v>27127</v>
      </c>
      <c r="F28" s="57">
        <v>62</v>
      </c>
      <c r="G28" s="71">
        <v>7216</v>
      </c>
    </row>
    <row r="29" spans="1:7" ht="15.6" x14ac:dyDescent="0.3">
      <c r="A29" s="55" t="s">
        <v>12</v>
      </c>
      <c r="B29" s="56">
        <v>3</v>
      </c>
      <c r="C29" s="57">
        <v>141932</v>
      </c>
      <c r="D29" s="57">
        <v>62485</v>
      </c>
      <c r="E29" s="57">
        <v>40212</v>
      </c>
      <c r="F29" s="57" t="s">
        <v>16</v>
      </c>
      <c r="G29" s="71">
        <v>2620</v>
      </c>
    </row>
    <row r="30" spans="1:7" ht="15.6" x14ac:dyDescent="0.3">
      <c r="A30" s="55" t="s">
        <v>12</v>
      </c>
      <c r="B30" s="56">
        <v>4</v>
      </c>
      <c r="C30" s="57">
        <v>167646</v>
      </c>
      <c r="D30" s="57">
        <v>85099</v>
      </c>
      <c r="E30" s="57">
        <v>35510</v>
      </c>
      <c r="F30" s="57" t="s">
        <v>16</v>
      </c>
      <c r="G30" s="71">
        <v>5067</v>
      </c>
    </row>
    <row r="31" spans="1:7" ht="15.6" x14ac:dyDescent="0.3">
      <c r="A31" s="51" t="s">
        <v>13</v>
      </c>
      <c r="B31" s="52" t="s">
        <v>7</v>
      </c>
      <c r="C31" s="53">
        <v>6085888</v>
      </c>
      <c r="D31" s="53">
        <v>2283416</v>
      </c>
      <c r="E31" s="53">
        <v>2430935</v>
      </c>
      <c r="F31" s="53">
        <v>121136</v>
      </c>
      <c r="G31" s="70">
        <v>127092</v>
      </c>
    </row>
    <row r="32" spans="1:7" ht="15.6" x14ac:dyDescent="0.3">
      <c r="A32" s="55" t="s">
        <v>13</v>
      </c>
      <c r="B32" s="56">
        <v>1</v>
      </c>
      <c r="C32" s="57">
        <v>179045</v>
      </c>
      <c r="D32" s="57">
        <v>114964</v>
      </c>
      <c r="E32" s="57">
        <v>12625</v>
      </c>
      <c r="F32" s="57">
        <v>31</v>
      </c>
      <c r="G32" s="71">
        <v>5833</v>
      </c>
    </row>
    <row r="33" spans="1:7" ht="15.6" x14ac:dyDescent="0.3">
      <c r="A33" s="55" t="s">
        <v>13</v>
      </c>
      <c r="B33" s="56">
        <v>2</v>
      </c>
      <c r="C33" s="57">
        <v>160955</v>
      </c>
      <c r="D33" s="57">
        <v>76944</v>
      </c>
      <c r="E33" s="57">
        <v>45873</v>
      </c>
      <c r="F33" s="57">
        <v>199</v>
      </c>
      <c r="G33" s="71">
        <v>3777</v>
      </c>
    </row>
    <row r="34" spans="1:7" ht="15.6" x14ac:dyDescent="0.3">
      <c r="A34" s="55" t="s">
        <v>13</v>
      </c>
      <c r="B34" s="56">
        <v>3</v>
      </c>
      <c r="C34" s="57">
        <v>123753</v>
      </c>
      <c r="D34" s="57">
        <v>54894</v>
      </c>
      <c r="E34" s="57">
        <v>33744</v>
      </c>
      <c r="F34" s="57">
        <v>32</v>
      </c>
      <c r="G34" s="71">
        <v>2768</v>
      </c>
    </row>
    <row r="35" spans="1:7" ht="15.6" x14ac:dyDescent="0.3">
      <c r="A35" s="55" t="s">
        <v>13</v>
      </c>
      <c r="B35" s="56">
        <v>4</v>
      </c>
      <c r="C35" s="57">
        <v>170912</v>
      </c>
      <c r="D35" s="57">
        <v>71926</v>
      </c>
      <c r="E35" s="57">
        <v>56887</v>
      </c>
      <c r="F35" s="57">
        <v>34</v>
      </c>
      <c r="G35" s="71">
        <v>5112</v>
      </c>
    </row>
    <row r="36" spans="1:7" ht="15.6" x14ac:dyDescent="0.3">
      <c r="A36" s="55" t="s">
        <v>13</v>
      </c>
      <c r="B36" s="56">
        <v>5</v>
      </c>
      <c r="C36" s="57">
        <v>143591</v>
      </c>
      <c r="D36" s="57">
        <v>50373</v>
      </c>
      <c r="E36" s="57">
        <v>59534</v>
      </c>
      <c r="F36" s="57">
        <v>44</v>
      </c>
      <c r="G36" s="71">
        <v>3772</v>
      </c>
    </row>
    <row r="37" spans="1:7" ht="15.6" x14ac:dyDescent="0.3">
      <c r="A37" s="55" t="s">
        <v>13</v>
      </c>
      <c r="B37" s="56">
        <v>6</v>
      </c>
      <c r="C37" s="57">
        <v>113325</v>
      </c>
      <c r="D37" s="57">
        <v>41500</v>
      </c>
      <c r="E37" s="57">
        <v>51866</v>
      </c>
      <c r="F37" s="57">
        <v>254</v>
      </c>
      <c r="G37" s="71">
        <v>1100</v>
      </c>
    </row>
    <row r="38" spans="1:7" ht="15.6" x14ac:dyDescent="0.3">
      <c r="A38" s="55" t="s">
        <v>13</v>
      </c>
      <c r="B38" s="56">
        <v>7</v>
      </c>
      <c r="C38" s="57">
        <v>133071</v>
      </c>
      <c r="D38" s="57">
        <v>38893</v>
      </c>
      <c r="E38" s="57">
        <v>66784</v>
      </c>
      <c r="F38" s="57">
        <v>87</v>
      </c>
      <c r="G38" s="71">
        <v>1692</v>
      </c>
    </row>
    <row r="39" spans="1:7" ht="15.6" x14ac:dyDescent="0.3">
      <c r="A39" s="55" t="s">
        <v>13</v>
      </c>
      <c r="B39" s="56">
        <v>8</v>
      </c>
      <c r="C39" s="57">
        <v>119590</v>
      </c>
      <c r="D39" s="57">
        <v>32154</v>
      </c>
      <c r="E39" s="57">
        <v>57735</v>
      </c>
      <c r="F39" s="57">
        <v>5215</v>
      </c>
      <c r="G39" s="71">
        <v>1740</v>
      </c>
    </row>
    <row r="40" spans="1:7" ht="15.6" x14ac:dyDescent="0.3">
      <c r="A40" s="55" t="s">
        <v>13</v>
      </c>
      <c r="B40" s="56">
        <v>9</v>
      </c>
      <c r="C40" s="57">
        <v>115409</v>
      </c>
      <c r="D40" s="57">
        <v>44977</v>
      </c>
      <c r="E40" s="57">
        <v>46037</v>
      </c>
      <c r="F40" s="57">
        <v>33</v>
      </c>
      <c r="G40" s="71">
        <v>3147</v>
      </c>
    </row>
    <row r="41" spans="1:7" ht="15.6" x14ac:dyDescent="0.3">
      <c r="A41" s="55" t="s">
        <v>13</v>
      </c>
      <c r="B41" s="56">
        <v>10</v>
      </c>
      <c r="C41" s="57">
        <v>112784</v>
      </c>
      <c r="D41" s="57">
        <v>41861</v>
      </c>
      <c r="E41" s="57">
        <v>50297</v>
      </c>
      <c r="F41" s="57">
        <v>38</v>
      </c>
      <c r="G41" s="71">
        <v>2435</v>
      </c>
    </row>
    <row r="42" spans="1:7" ht="15.6" x14ac:dyDescent="0.3">
      <c r="A42" s="55" t="s">
        <v>13</v>
      </c>
      <c r="B42" s="56">
        <v>11</v>
      </c>
      <c r="C42" s="57">
        <v>134039</v>
      </c>
      <c r="D42" s="57">
        <v>45167</v>
      </c>
      <c r="E42" s="57">
        <v>60517</v>
      </c>
      <c r="F42" s="57">
        <v>97</v>
      </c>
      <c r="G42" s="71">
        <v>3922</v>
      </c>
    </row>
    <row r="43" spans="1:7" ht="15.6" x14ac:dyDescent="0.3">
      <c r="A43" s="55" t="s">
        <v>13</v>
      </c>
      <c r="B43" s="56">
        <v>12</v>
      </c>
      <c r="C43" s="57">
        <v>125012</v>
      </c>
      <c r="D43" s="57">
        <v>53998</v>
      </c>
      <c r="E43" s="57">
        <v>47670</v>
      </c>
      <c r="F43" s="57">
        <v>1201</v>
      </c>
      <c r="G43" s="71">
        <v>1557</v>
      </c>
    </row>
    <row r="44" spans="1:7" ht="15.6" x14ac:dyDescent="0.3">
      <c r="A44" s="55" t="s">
        <v>13</v>
      </c>
      <c r="B44" s="56">
        <v>13</v>
      </c>
      <c r="C44" s="57">
        <v>119162</v>
      </c>
      <c r="D44" s="57">
        <v>47210</v>
      </c>
      <c r="E44" s="57">
        <v>48203</v>
      </c>
      <c r="F44" s="57">
        <v>464</v>
      </c>
      <c r="G44" s="71">
        <v>1939</v>
      </c>
    </row>
    <row r="45" spans="1:7" ht="15.6" x14ac:dyDescent="0.3">
      <c r="A45" s="55" t="s">
        <v>13</v>
      </c>
      <c r="B45" s="56">
        <v>14</v>
      </c>
      <c r="C45" s="57">
        <v>124223</v>
      </c>
      <c r="D45" s="57">
        <v>38366</v>
      </c>
      <c r="E45" s="57">
        <v>49299</v>
      </c>
      <c r="F45" s="57">
        <v>7942</v>
      </c>
      <c r="G45" s="71">
        <v>3147</v>
      </c>
    </row>
    <row r="46" spans="1:7" ht="15.6" x14ac:dyDescent="0.3">
      <c r="A46" s="55" t="s">
        <v>13</v>
      </c>
      <c r="B46" s="56">
        <v>15</v>
      </c>
      <c r="C46" s="57">
        <v>104201</v>
      </c>
      <c r="D46" s="57">
        <v>36529</v>
      </c>
      <c r="E46" s="57">
        <v>45870</v>
      </c>
      <c r="F46" s="57">
        <v>190</v>
      </c>
      <c r="G46" s="71">
        <v>2195</v>
      </c>
    </row>
    <row r="47" spans="1:7" ht="15.6" x14ac:dyDescent="0.3">
      <c r="A47" s="55" t="s">
        <v>13</v>
      </c>
      <c r="B47" s="56">
        <v>16</v>
      </c>
      <c r="C47" s="57">
        <v>90899</v>
      </c>
      <c r="D47" s="57">
        <v>49575</v>
      </c>
      <c r="E47" s="57">
        <v>21135</v>
      </c>
      <c r="F47" s="57">
        <v>260</v>
      </c>
      <c r="G47" s="71">
        <v>1792</v>
      </c>
    </row>
    <row r="48" spans="1:7" ht="15.6" x14ac:dyDescent="0.3">
      <c r="A48" s="55" t="s">
        <v>13</v>
      </c>
      <c r="B48" s="56">
        <v>17</v>
      </c>
      <c r="C48" s="57">
        <v>93672</v>
      </c>
      <c r="D48" s="57">
        <v>32407</v>
      </c>
      <c r="E48" s="57">
        <v>37655</v>
      </c>
      <c r="F48" s="57">
        <v>2810</v>
      </c>
      <c r="G48" s="71">
        <v>2571</v>
      </c>
    </row>
    <row r="49" spans="1:7" ht="15.6" x14ac:dyDescent="0.3">
      <c r="A49" s="55" t="s">
        <v>13</v>
      </c>
      <c r="B49" s="56">
        <v>18</v>
      </c>
      <c r="C49" s="57">
        <v>116563</v>
      </c>
      <c r="D49" s="57">
        <v>51107</v>
      </c>
      <c r="E49" s="57">
        <v>33385</v>
      </c>
      <c r="F49" s="57">
        <v>2605</v>
      </c>
      <c r="G49" s="71">
        <v>5639</v>
      </c>
    </row>
    <row r="50" spans="1:7" ht="15.6" x14ac:dyDescent="0.3">
      <c r="A50" s="55" t="s">
        <v>13</v>
      </c>
      <c r="B50" s="56">
        <v>19</v>
      </c>
      <c r="C50" s="57">
        <v>103981</v>
      </c>
      <c r="D50" s="57">
        <v>35223</v>
      </c>
      <c r="E50" s="57">
        <v>42074</v>
      </c>
      <c r="F50" s="57">
        <v>5562</v>
      </c>
      <c r="G50" s="71">
        <v>3390</v>
      </c>
    </row>
    <row r="51" spans="1:7" ht="15.6" x14ac:dyDescent="0.3">
      <c r="A51" s="55" t="s">
        <v>13</v>
      </c>
      <c r="B51" s="56">
        <v>20</v>
      </c>
      <c r="C51" s="57">
        <v>112328</v>
      </c>
      <c r="D51" s="57">
        <v>70219</v>
      </c>
      <c r="E51" s="57">
        <v>8093</v>
      </c>
      <c r="F51" s="57">
        <v>215</v>
      </c>
      <c r="G51" s="71">
        <v>2804</v>
      </c>
    </row>
    <row r="52" spans="1:7" ht="15.6" x14ac:dyDescent="0.3">
      <c r="A52" s="55" t="s">
        <v>13</v>
      </c>
      <c r="B52" s="56">
        <v>21</v>
      </c>
      <c r="C52" s="57">
        <v>73736</v>
      </c>
      <c r="D52" s="57">
        <v>37400</v>
      </c>
      <c r="E52" s="57">
        <v>22045</v>
      </c>
      <c r="F52" s="57">
        <v>25</v>
      </c>
      <c r="G52" s="71">
        <v>875</v>
      </c>
    </row>
    <row r="53" spans="1:7" ht="15.6" x14ac:dyDescent="0.3">
      <c r="A53" s="55" t="s">
        <v>13</v>
      </c>
      <c r="B53" s="56">
        <v>22</v>
      </c>
      <c r="C53" s="57">
        <v>112619</v>
      </c>
      <c r="D53" s="57">
        <v>58092</v>
      </c>
      <c r="E53" s="57">
        <v>28953</v>
      </c>
      <c r="F53" s="57">
        <v>80</v>
      </c>
      <c r="G53" s="71">
        <v>3320</v>
      </c>
    </row>
    <row r="54" spans="1:7" ht="15.6" x14ac:dyDescent="0.3">
      <c r="A54" s="55" t="s">
        <v>13</v>
      </c>
      <c r="B54" s="56">
        <v>23</v>
      </c>
      <c r="C54" s="57">
        <v>111601</v>
      </c>
      <c r="D54" s="57">
        <v>45989</v>
      </c>
      <c r="E54" s="57">
        <v>39857</v>
      </c>
      <c r="F54" s="57">
        <v>347</v>
      </c>
      <c r="G54" s="71">
        <v>2884</v>
      </c>
    </row>
    <row r="55" spans="1:7" ht="15.6" x14ac:dyDescent="0.3">
      <c r="A55" s="55" t="s">
        <v>13</v>
      </c>
      <c r="B55" s="56">
        <v>24</v>
      </c>
      <c r="C55" s="57">
        <v>138332</v>
      </c>
      <c r="D55" s="57">
        <v>82936</v>
      </c>
      <c r="E55" s="57">
        <v>19957</v>
      </c>
      <c r="F55" s="57">
        <v>37</v>
      </c>
      <c r="G55" s="71">
        <v>3904</v>
      </c>
    </row>
    <row r="56" spans="1:7" ht="15.6" x14ac:dyDescent="0.3">
      <c r="A56" s="55" t="s">
        <v>13</v>
      </c>
      <c r="B56" s="56">
        <v>25</v>
      </c>
      <c r="C56" s="57">
        <v>99481</v>
      </c>
      <c r="D56" s="57">
        <v>31589</v>
      </c>
      <c r="E56" s="57">
        <v>46810</v>
      </c>
      <c r="F56" s="57">
        <v>1967</v>
      </c>
      <c r="G56" s="71">
        <v>2318</v>
      </c>
    </row>
    <row r="57" spans="1:7" ht="15.6" x14ac:dyDescent="0.3">
      <c r="A57" s="55" t="s">
        <v>13</v>
      </c>
      <c r="B57" s="56">
        <v>26</v>
      </c>
      <c r="C57" s="57">
        <v>123635</v>
      </c>
      <c r="D57" s="57">
        <v>55207</v>
      </c>
      <c r="E57" s="57">
        <v>37924</v>
      </c>
      <c r="F57" s="57">
        <v>63</v>
      </c>
      <c r="G57" s="71">
        <v>3899</v>
      </c>
    </row>
    <row r="58" spans="1:7" ht="15.6" x14ac:dyDescent="0.3">
      <c r="A58" s="55" t="s">
        <v>13</v>
      </c>
      <c r="B58" s="56">
        <v>27</v>
      </c>
      <c r="C58" s="57">
        <v>132506</v>
      </c>
      <c r="D58" s="57">
        <v>48881</v>
      </c>
      <c r="E58" s="57">
        <v>60648</v>
      </c>
      <c r="F58" s="57">
        <v>2016</v>
      </c>
      <c r="G58" s="71">
        <v>2811</v>
      </c>
    </row>
    <row r="59" spans="1:7" ht="15.6" x14ac:dyDescent="0.3">
      <c r="A59" s="55" t="s">
        <v>13</v>
      </c>
      <c r="B59" s="56">
        <v>28</v>
      </c>
      <c r="C59" s="57">
        <v>117421</v>
      </c>
      <c r="D59" s="57">
        <v>59029</v>
      </c>
      <c r="E59" s="57">
        <v>37880</v>
      </c>
      <c r="F59" s="57">
        <v>1901</v>
      </c>
      <c r="G59" s="71">
        <v>2436</v>
      </c>
    </row>
    <row r="60" spans="1:7" ht="15.6" x14ac:dyDescent="0.3">
      <c r="A60" s="55" t="s">
        <v>13</v>
      </c>
      <c r="B60" s="56">
        <v>29</v>
      </c>
      <c r="C60" s="57">
        <v>85088</v>
      </c>
      <c r="D60" s="57">
        <v>31068</v>
      </c>
      <c r="E60" s="57">
        <v>39285</v>
      </c>
      <c r="F60" s="57">
        <v>2840</v>
      </c>
      <c r="G60" s="71">
        <v>870</v>
      </c>
    </row>
    <row r="61" spans="1:7" ht="15.6" x14ac:dyDescent="0.3">
      <c r="A61" s="55" t="s">
        <v>13</v>
      </c>
      <c r="B61" s="56">
        <v>30</v>
      </c>
      <c r="C61" s="57">
        <v>124987</v>
      </c>
      <c r="D61" s="57">
        <v>54404</v>
      </c>
      <c r="E61" s="57">
        <v>46636</v>
      </c>
      <c r="F61" s="57">
        <v>1938</v>
      </c>
      <c r="G61" s="71">
        <v>3261</v>
      </c>
    </row>
    <row r="62" spans="1:7" ht="15.6" x14ac:dyDescent="0.3">
      <c r="A62" s="55" t="s">
        <v>13</v>
      </c>
      <c r="B62" s="56">
        <v>31</v>
      </c>
      <c r="C62" s="57">
        <v>94928</v>
      </c>
      <c r="D62" s="57">
        <v>21919</v>
      </c>
      <c r="E62" s="57">
        <v>50121</v>
      </c>
      <c r="F62" s="57">
        <v>5969</v>
      </c>
      <c r="G62" s="71">
        <v>935</v>
      </c>
    </row>
    <row r="63" spans="1:7" ht="15.6" x14ac:dyDescent="0.3">
      <c r="A63" s="55" t="s">
        <v>13</v>
      </c>
      <c r="B63" s="56">
        <v>32</v>
      </c>
      <c r="C63" s="57">
        <v>108735</v>
      </c>
      <c r="D63" s="57">
        <v>28567</v>
      </c>
      <c r="E63" s="57">
        <v>62115</v>
      </c>
      <c r="F63" s="57">
        <v>2878</v>
      </c>
      <c r="G63" s="71">
        <v>1602</v>
      </c>
    </row>
    <row r="64" spans="1:7" ht="15.6" x14ac:dyDescent="0.3">
      <c r="A64" s="55" t="s">
        <v>13</v>
      </c>
      <c r="B64" s="56">
        <v>33</v>
      </c>
      <c r="C64" s="57">
        <v>130234</v>
      </c>
      <c r="D64" s="57">
        <v>64755</v>
      </c>
      <c r="E64" s="57">
        <v>36520</v>
      </c>
      <c r="F64" s="57">
        <v>850</v>
      </c>
      <c r="G64" s="71">
        <v>4725</v>
      </c>
    </row>
    <row r="65" spans="1:7" ht="15.6" x14ac:dyDescent="0.3">
      <c r="A65" s="55" t="s">
        <v>13</v>
      </c>
      <c r="B65" s="56">
        <v>34</v>
      </c>
      <c r="C65" s="57">
        <v>89316</v>
      </c>
      <c r="D65" s="57">
        <v>34258</v>
      </c>
      <c r="E65" s="57">
        <v>40627</v>
      </c>
      <c r="F65" s="57">
        <v>4183</v>
      </c>
      <c r="G65" s="71">
        <v>631</v>
      </c>
    </row>
    <row r="66" spans="1:7" ht="15.6" x14ac:dyDescent="0.3">
      <c r="A66" s="55" t="s">
        <v>13</v>
      </c>
      <c r="B66" s="56">
        <v>35</v>
      </c>
      <c r="C66" s="57">
        <v>78957</v>
      </c>
      <c r="D66" s="57">
        <v>16886</v>
      </c>
      <c r="E66" s="57">
        <v>46487</v>
      </c>
      <c r="F66" s="57">
        <v>4319</v>
      </c>
      <c r="G66" s="71">
        <v>693</v>
      </c>
    </row>
    <row r="67" spans="1:7" ht="15.6" x14ac:dyDescent="0.3">
      <c r="A67" s="55" t="s">
        <v>13</v>
      </c>
      <c r="B67" s="56">
        <v>36</v>
      </c>
      <c r="C67" s="57">
        <v>157410</v>
      </c>
      <c r="D67" s="57">
        <v>49690</v>
      </c>
      <c r="E67" s="57">
        <v>73501</v>
      </c>
      <c r="F67" s="57">
        <v>7097</v>
      </c>
      <c r="G67" s="71">
        <v>2923</v>
      </c>
    </row>
    <row r="68" spans="1:7" ht="15.6" x14ac:dyDescent="0.3">
      <c r="A68" s="55" t="s">
        <v>13</v>
      </c>
      <c r="B68" s="56">
        <v>37</v>
      </c>
      <c r="C68" s="57">
        <v>103203</v>
      </c>
      <c r="D68" s="57">
        <v>40967</v>
      </c>
      <c r="E68" s="57">
        <v>41797</v>
      </c>
      <c r="F68" s="57">
        <v>2880</v>
      </c>
      <c r="G68" s="71">
        <v>2087</v>
      </c>
    </row>
    <row r="69" spans="1:7" ht="15.6" x14ac:dyDescent="0.3">
      <c r="A69" s="55" t="s">
        <v>13</v>
      </c>
      <c r="B69" s="56">
        <v>38</v>
      </c>
      <c r="C69" s="57">
        <v>112787</v>
      </c>
      <c r="D69" s="57">
        <v>26229</v>
      </c>
      <c r="E69" s="57">
        <v>66627</v>
      </c>
      <c r="F69" s="57">
        <v>3141</v>
      </c>
      <c r="G69" s="71">
        <v>2142</v>
      </c>
    </row>
    <row r="70" spans="1:7" ht="15.6" x14ac:dyDescent="0.3">
      <c r="A70" s="55" t="s">
        <v>13</v>
      </c>
      <c r="B70" s="56">
        <v>39</v>
      </c>
      <c r="C70" s="57">
        <v>117627</v>
      </c>
      <c r="D70" s="57">
        <v>33407</v>
      </c>
      <c r="E70" s="57">
        <v>63472</v>
      </c>
      <c r="F70" s="57">
        <v>2203</v>
      </c>
      <c r="G70" s="71">
        <v>2311</v>
      </c>
    </row>
    <row r="71" spans="1:7" ht="15.6" x14ac:dyDescent="0.3">
      <c r="A71" s="55" t="s">
        <v>13</v>
      </c>
      <c r="B71" s="56">
        <v>40</v>
      </c>
      <c r="C71" s="57">
        <v>70593</v>
      </c>
      <c r="D71" s="57">
        <v>18489</v>
      </c>
      <c r="E71" s="57">
        <v>39876</v>
      </c>
      <c r="F71" s="57">
        <v>3879</v>
      </c>
      <c r="G71" s="71">
        <v>471</v>
      </c>
    </row>
    <row r="72" spans="1:7" ht="15.6" x14ac:dyDescent="0.3">
      <c r="A72" s="55" t="s">
        <v>13</v>
      </c>
      <c r="B72" s="56">
        <v>41</v>
      </c>
      <c r="C72" s="57">
        <v>85608</v>
      </c>
      <c r="D72" s="57">
        <v>16680</v>
      </c>
      <c r="E72" s="57">
        <v>48821</v>
      </c>
      <c r="F72" s="57">
        <v>4845</v>
      </c>
      <c r="G72" s="71">
        <v>677</v>
      </c>
    </row>
    <row r="73" spans="1:7" ht="15.6" x14ac:dyDescent="0.3">
      <c r="A73" s="55" t="s">
        <v>13</v>
      </c>
      <c r="B73" s="56">
        <v>42</v>
      </c>
      <c r="C73" s="57">
        <v>106183</v>
      </c>
      <c r="D73" s="57">
        <v>22847</v>
      </c>
      <c r="E73" s="57">
        <v>60113</v>
      </c>
      <c r="F73" s="57">
        <v>3058</v>
      </c>
      <c r="G73" s="71">
        <v>1851</v>
      </c>
    </row>
    <row r="74" spans="1:7" ht="15.6" x14ac:dyDescent="0.3">
      <c r="A74" s="55" t="s">
        <v>13</v>
      </c>
      <c r="B74" s="56">
        <v>43</v>
      </c>
      <c r="C74" s="57">
        <v>98402</v>
      </c>
      <c r="D74" s="57">
        <v>29899</v>
      </c>
      <c r="E74" s="57">
        <v>48958</v>
      </c>
      <c r="F74" s="57">
        <v>2980</v>
      </c>
      <c r="G74" s="71">
        <v>1703</v>
      </c>
    </row>
    <row r="75" spans="1:7" ht="15.6" x14ac:dyDescent="0.3">
      <c r="A75" s="55" t="s">
        <v>13</v>
      </c>
      <c r="B75" s="56">
        <v>44</v>
      </c>
      <c r="C75" s="57">
        <v>86410</v>
      </c>
      <c r="D75" s="57">
        <v>21538</v>
      </c>
      <c r="E75" s="57">
        <v>47629</v>
      </c>
      <c r="F75" s="57">
        <v>3926</v>
      </c>
      <c r="G75" s="71">
        <v>1832</v>
      </c>
    </row>
    <row r="76" spans="1:7" ht="15.6" x14ac:dyDescent="0.3">
      <c r="A76" s="55" t="s">
        <v>13</v>
      </c>
      <c r="B76" s="56">
        <v>45</v>
      </c>
      <c r="C76" s="57">
        <v>122395</v>
      </c>
      <c r="D76" s="57">
        <v>40987</v>
      </c>
      <c r="E76" s="57">
        <v>55827</v>
      </c>
      <c r="F76" s="57">
        <v>2530</v>
      </c>
      <c r="G76" s="71">
        <v>2766</v>
      </c>
    </row>
    <row r="77" spans="1:7" ht="15.6" x14ac:dyDescent="0.3">
      <c r="A77" s="55" t="s">
        <v>13</v>
      </c>
      <c r="B77" s="56">
        <v>46</v>
      </c>
      <c r="C77" s="57">
        <v>78988</v>
      </c>
      <c r="D77" s="57">
        <v>22126</v>
      </c>
      <c r="E77" s="57">
        <v>39286</v>
      </c>
      <c r="F77" s="57">
        <v>5457</v>
      </c>
      <c r="G77" s="71">
        <v>943</v>
      </c>
    </row>
    <row r="78" spans="1:7" ht="15.6" x14ac:dyDescent="0.3">
      <c r="A78" s="55" t="s">
        <v>13</v>
      </c>
      <c r="B78" s="56">
        <v>47</v>
      </c>
      <c r="C78" s="57">
        <v>106522</v>
      </c>
      <c r="D78" s="57">
        <v>35749</v>
      </c>
      <c r="E78" s="57">
        <v>48629</v>
      </c>
      <c r="F78" s="57">
        <v>3432</v>
      </c>
      <c r="G78" s="71">
        <v>2028</v>
      </c>
    </row>
    <row r="79" spans="1:7" ht="15.6" x14ac:dyDescent="0.3">
      <c r="A79" s="55" t="s">
        <v>13</v>
      </c>
      <c r="B79" s="56">
        <v>48</v>
      </c>
      <c r="C79" s="57">
        <v>135370</v>
      </c>
      <c r="D79" s="57">
        <v>51248</v>
      </c>
      <c r="E79" s="57">
        <v>57046</v>
      </c>
      <c r="F79" s="57">
        <v>2916</v>
      </c>
      <c r="G79" s="71">
        <v>3058</v>
      </c>
    </row>
    <row r="80" spans="1:7" ht="15.6" x14ac:dyDescent="0.3">
      <c r="A80" s="55" t="s">
        <v>13</v>
      </c>
      <c r="B80" s="56">
        <v>49</v>
      </c>
      <c r="C80" s="57">
        <v>121618</v>
      </c>
      <c r="D80" s="57">
        <v>41527</v>
      </c>
      <c r="E80" s="57">
        <v>49301</v>
      </c>
      <c r="F80" s="57">
        <v>2088</v>
      </c>
      <c r="G80" s="71">
        <v>2385</v>
      </c>
    </row>
    <row r="81" spans="1:7" ht="15.6" x14ac:dyDescent="0.3">
      <c r="A81" s="55" t="s">
        <v>13</v>
      </c>
      <c r="B81" s="56">
        <v>50</v>
      </c>
      <c r="C81" s="57">
        <v>123029</v>
      </c>
      <c r="D81" s="57">
        <v>32238</v>
      </c>
      <c r="E81" s="57">
        <v>58608</v>
      </c>
      <c r="F81" s="57">
        <v>2718</v>
      </c>
      <c r="G81" s="71">
        <v>1821</v>
      </c>
    </row>
    <row r="82" spans="1:7" ht="15.6" x14ac:dyDescent="0.3">
      <c r="A82" s="55" t="s">
        <v>13</v>
      </c>
      <c r="B82" s="56">
        <v>51</v>
      </c>
      <c r="C82" s="57">
        <v>111737</v>
      </c>
      <c r="D82" s="57">
        <v>36521</v>
      </c>
      <c r="E82" s="57">
        <v>41653</v>
      </c>
      <c r="F82" s="57">
        <v>5659</v>
      </c>
      <c r="G82" s="71">
        <v>502</v>
      </c>
    </row>
    <row r="83" spans="1:7" ht="15.6" x14ac:dyDescent="0.3">
      <c r="A83" s="55" t="s">
        <v>13</v>
      </c>
      <c r="B83" s="56">
        <v>52</v>
      </c>
      <c r="C83" s="57">
        <v>119164</v>
      </c>
      <c r="D83" s="57">
        <v>37101</v>
      </c>
      <c r="E83" s="57">
        <v>47288</v>
      </c>
      <c r="F83" s="57">
        <v>2190</v>
      </c>
      <c r="G83" s="71">
        <v>1273</v>
      </c>
    </row>
    <row r="84" spans="1:7" ht="15.6" x14ac:dyDescent="0.3">
      <c r="A84" s="55" t="s">
        <v>13</v>
      </c>
      <c r="B84" s="56">
        <v>53</v>
      </c>
      <c r="C84" s="57">
        <v>110751</v>
      </c>
      <c r="D84" s="57">
        <v>26906</v>
      </c>
      <c r="E84" s="57">
        <v>51355</v>
      </c>
      <c r="F84" s="57">
        <v>3411</v>
      </c>
      <c r="G84" s="71">
        <v>823</v>
      </c>
    </row>
    <row r="85" spans="1:7" ht="15.6" x14ac:dyDescent="0.3">
      <c r="A85" s="51" t="s">
        <v>14</v>
      </c>
      <c r="B85" s="52" t="s">
        <v>7</v>
      </c>
      <c r="C85" s="53">
        <v>874650</v>
      </c>
      <c r="D85" s="53">
        <v>339335</v>
      </c>
      <c r="E85" s="53">
        <v>297892</v>
      </c>
      <c r="F85" s="53">
        <v>3880</v>
      </c>
      <c r="G85" s="70">
        <v>16440</v>
      </c>
    </row>
    <row r="86" spans="1:7" ht="15.6" x14ac:dyDescent="0.3">
      <c r="A86" s="55" t="s">
        <v>14</v>
      </c>
      <c r="B86" s="56">
        <v>1</v>
      </c>
      <c r="C86" s="57">
        <v>109985</v>
      </c>
      <c r="D86" s="57">
        <v>33799</v>
      </c>
      <c r="E86" s="57">
        <v>52618</v>
      </c>
      <c r="F86" s="57">
        <v>782</v>
      </c>
      <c r="G86" s="71">
        <v>1968</v>
      </c>
    </row>
    <row r="87" spans="1:7" ht="15.6" x14ac:dyDescent="0.3">
      <c r="A87" s="55" t="s">
        <v>14</v>
      </c>
      <c r="B87" s="56">
        <v>2</v>
      </c>
      <c r="C87" s="57">
        <v>129942</v>
      </c>
      <c r="D87" s="57">
        <v>55488</v>
      </c>
      <c r="E87" s="57">
        <v>41707</v>
      </c>
      <c r="F87" s="57">
        <v>332</v>
      </c>
      <c r="G87" s="71">
        <v>3079</v>
      </c>
    </row>
    <row r="88" spans="1:7" ht="15.6" x14ac:dyDescent="0.3">
      <c r="A88" s="55" t="s">
        <v>14</v>
      </c>
      <c r="B88" s="56">
        <v>3</v>
      </c>
      <c r="C88" s="57">
        <v>153371</v>
      </c>
      <c r="D88" s="57">
        <v>87087</v>
      </c>
      <c r="E88" s="57">
        <v>18852</v>
      </c>
      <c r="F88" s="57">
        <v>647</v>
      </c>
      <c r="G88" s="71">
        <v>2899</v>
      </c>
    </row>
    <row r="89" spans="1:7" ht="15.6" x14ac:dyDescent="0.3">
      <c r="A89" s="55" t="s">
        <v>14</v>
      </c>
      <c r="B89" s="56">
        <v>4</v>
      </c>
      <c r="C89" s="57">
        <v>124755</v>
      </c>
      <c r="D89" s="57">
        <v>57790</v>
      </c>
      <c r="E89" s="57">
        <v>35954</v>
      </c>
      <c r="F89" s="57">
        <v>171</v>
      </c>
      <c r="G89" s="71">
        <v>2182</v>
      </c>
    </row>
    <row r="90" spans="1:7" ht="15.6" x14ac:dyDescent="0.3">
      <c r="A90" s="55" t="s">
        <v>14</v>
      </c>
      <c r="B90" s="56">
        <v>5</v>
      </c>
      <c r="C90" s="57">
        <v>128838</v>
      </c>
      <c r="D90" s="57">
        <v>43258</v>
      </c>
      <c r="E90" s="57">
        <v>38054</v>
      </c>
      <c r="F90" s="57">
        <v>586</v>
      </c>
      <c r="G90" s="71">
        <v>1684</v>
      </c>
    </row>
    <row r="91" spans="1:7" ht="15.6" x14ac:dyDescent="0.3">
      <c r="A91" s="55" t="s">
        <v>14</v>
      </c>
      <c r="B91" s="56">
        <v>6</v>
      </c>
      <c r="C91" s="57">
        <v>107739</v>
      </c>
      <c r="D91" s="57">
        <v>33332</v>
      </c>
      <c r="E91" s="57">
        <v>46324</v>
      </c>
      <c r="F91" s="57">
        <v>513</v>
      </c>
      <c r="G91" s="71">
        <v>2121</v>
      </c>
    </row>
    <row r="92" spans="1:7" ht="15.6" x14ac:dyDescent="0.3">
      <c r="A92" s="55" t="s">
        <v>14</v>
      </c>
      <c r="B92" s="56">
        <v>7</v>
      </c>
      <c r="C92" s="57">
        <v>120020</v>
      </c>
      <c r="D92" s="57">
        <v>28581</v>
      </c>
      <c r="E92" s="57">
        <v>64383</v>
      </c>
      <c r="F92" s="57">
        <v>849</v>
      </c>
      <c r="G92" s="71">
        <v>2507</v>
      </c>
    </row>
    <row r="93" spans="1:7" ht="15.6" x14ac:dyDescent="0.3">
      <c r="A93" s="51" t="s">
        <v>15</v>
      </c>
      <c r="B93" s="52" t="s">
        <v>7</v>
      </c>
      <c r="C93" s="53">
        <v>664324</v>
      </c>
      <c r="D93" s="53">
        <v>294933</v>
      </c>
      <c r="E93" s="53">
        <v>228196</v>
      </c>
      <c r="F93" s="53">
        <v>56</v>
      </c>
      <c r="G93" s="70">
        <v>16359</v>
      </c>
    </row>
    <row r="94" spans="1:7" ht="15.6" x14ac:dyDescent="0.3">
      <c r="A94" s="55" t="s">
        <v>15</v>
      </c>
      <c r="B94" s="56">
        <v>1</v>
      </c>
      <c r="C94" s="57">
        <v>138717</v>
      </c>
      <c r="D94" s="57">
        <v>54506</v>
      </c>
      <c r="E94" s="57">
        <v>58320</v>
      </c>
      <c r="F94" s="57">
        <v>14</v>
      </c>
      <c r="G94" s="71">
        <v>3076</v>
      </c>
    </row>
    <row r="95" spans="1:7" ht="15.6" x14ac:dyDescent="0.3">
      <c r="A95" s="55" t="s">
        <v>15</v>
      </c>
      <c r="B95" s="56">
        <v>2</v>
      </c>
      <c r="C95" s="57">
        <v>139099</v>
      </c>
      <c r="D95" s="57">
        <v>60264</v>
      </c>
      <c r="E95" s="57">
        <v>47103</v>
      </c>
      <c r="F95" s="57">
        <v>20</v>
      </c>
      <c r="G95" s="71">
        <v>2235</v>
      </c>
    </row>
    <row r="96" spans="1:7" ht="15.6" x14ac:dyDescent="0.3">
      <c r="A96" s="55" t="s">
        <v>15</v>
      </c>
      <c r="B96" s="56">
        <v>3</v>
      </c>
      <c r="C96" s="57">
        <v>133756</v>
      </c>
      <c r="D96" s="57">
        <v>55653</v>
      </c>
      <c r="E96" s="57">
        <v>48060</v>
      </c>
      <c r="F96" s="57" t="s">
        <v>16</v>
      </c>
      <c r="G96" s="71">
        <v>3998</v>
      </c>
    </row>
    <row r="97" spans="1:7" ht="15.6" x14ac:dyDescent="0.3">
      <c r="A97" s="55" t="s">
        <v>15</v>
      </c>
      <c r="B97" s="56">
        <v>4</v>
      </c>
      <c r="C97" s="57">
        <v>118088</v>
      </c>
      <c r="D97" s="57">
        <v>62034</v>
      </c>
      <c r="E97" s="57">
        <v>30244</v>
      </c>
      <c r="F97" s="57" t="s">
        <v>16</v>
      </c>
      <c r="G97" s="71">
        <v>3481</v>
      </c>
    </row>
    <row r="98" spans="1:7" ht="15.6" x14ac:dyDescent="0.3">
      <c r="A98" s="55" t="s">
        <v>15</v>
      </c>
      <c r="B98" s="56">
        <v>5</v>
      </c>
      <c r="C98" s="57">
        <v>134664</v>
      </c>
      <c r="D98" s="57">
        <v>62476</v>
      </c>
      <c r="E98" s="57">
        <v>44469</v>
      </c>
      <c r="F98" s="57" t="s">
        <v>16</v>
      </c>
      <c r="G98" s="71">
        <v>3569</v>
      </c>
    </row>
    <row r="99" spans="1:7" ht="15.6" x14ac:dyDescent="0.3">
      <c r="A99" s="51" t="s">
        <v>17</v>
      </c>
      <c r="B99" s="52" t="s">
        <v>7</v>
      </c>
      <c r="C99" s="53">
        <v>198743</v>
      </c>
      <c r="D99" s="53">
        <v>128958</v>
      </c>
      <c r="E99" s="53">
        <v>20177</v>
      </c>
      <c r="F99" s="53">
        <v>261</v>
      </c>
      <c r="G99" s="70">
        <v>4873</v>
      </c>
    </row>
    <row r="100" spans="1:7" ht="15.6" x14ac:dyDescent="0.3">
      <c r="A100" s="55" t="s">
        <v>17</v>
      </c>
      <c r="B100" s="56" t="s">
        <v>10</v>
      </c>
      <c r="C100" s="57">
        <v>198743</v>
      </c>
      <c r="D100" s="57">
        <v>128958</v>
      </c>
      <c r="E100" s="57">
        <v>20177</v>
      </c>
      <c r="F100" s="57">
        <v>261</v>
      </c>
      <c r="G100" s="71">
        <v>4873</v>
      </c>
    </row>
    <row r="101" spans="1:7" ht="15.6" x14ac:dyDescent="0.3">
      <c r="A101" s="51" t="s">
        <v>18</v>
      </c>
      <c r="B101" s="52" t="s">
        <v>7</v>
      </c>
      <c r="C101" s="53">
        <v>92423</v>
      </c>
      <c r="D101" s="53">
        <v>39987</v>
      </c>
      <c r="E101" s="53">
        <v>10214</v>
      </c>
      <c r="F101" s="53">
        <v>5825</v>
      </c>
      <c r="G101" s="70">
        <v>1091</v>
      </c>
    </row>
    <row r="102" spans="1:7" ht="15.6" x14ac:dyDescent="0.3">
      <c r="A102" s="55" t="s">
        <v>18</v>
      </c>
      <c r="B102" s="56" t="s">
        <v>10</v>
      </c>
      <c r="C102" s="57">
        <v>92423</v>
      </c>
      <c r="D102" s="57">
        <v>39987</v>
      </c>
      <c r="E102" s="57">
        <v>10214</v>
      </c>
      <c r="F102" s="57">
        <v>5825</v>
      </c>
      <c r="G102" s="71">
        <v>1091</v>
      </c>
    </row>
    <row r="103" spans="1:7" ht="15.6" x14ac:dyDescent="0.3">
      <c r="A103" s="51" t="s">
        <v>19</v>
      </c>
      <c r="B103" s="52" t="s">
        <v>7</v>
      </c>
      <c r="C103" s="53">
        <v>4366154</v>
      </c>
      <c r="D103" s="53">
        <v>1494168</v>
      </c>
      <c r="E103" s="53">
        <v>1851258</v>
      </c>
      <c r="F103" s="53">
        <v>2341</v>
      </c>
      <c r="G103" s="70">
        <v>113175</v>
      </c>
    </row>
    <row r="104" spans="1:7" ht="15.6" x14ac:dyDescent="0.3">
      <c r="A104" s="55" t="s">
        <v>19</v>
      </c>
      <c r="B104" s="56">
        <v>1</v>
      </c>
      <c r="C104" s="57">
        <v>157838</v>
      </c>
      <c r="D104" s="57">
        <v>48631</v>
      </c>
      <c r="E104" s="57">
        <v>42828</v>
      </c>
      <c r="F104" s="57">
        <v>12</v>
      </c>
      <c r="G104" s="71">
        <v>3779</v>
      </c>
    </row>
    <row r="105" spans="1:7" ht="15.6" x14ac:dyDescent="0.3">
      <c r="A105" s="55" t="s">
        <v>19</v>
      </c>
      <c r="B105" s="56">
        <v>2</v>
      </c>
      <c r="C105" s="57">
        <v>165437</v>
      </c>
      <c r="D105" s="57">
        <v>59786</v>
      </c>
      <c r="E105" s="57">
        <v>51642</v>
      </c>
      <c r="F105" s="57">
        <v>15</v>
      </c>
      <c r="G105" s="71">
        <v>7449</v>
      </c>
    </row>
    <row r="106" spans="1:7" ht="15.6" x14ac:dyDescent="0.3">
      <c r="A106" s="55" t="s">
        <v>19</v>
      </c>
      <c r="B106" s="56">
        <v>3</v>
      </c>
      <c r="C106" s="57">
        <v>144279</v>
      </c>
      <c r="D106" s="57">
        <v>51674</v>
      </c>
      <c r="E106" s="57">
        <v>44176</v>
      </c>
      <c r="F106" s="57">
        <v>17</v>
      </c>
      <c r="G106" s="71">
        <v>5990</v>
      </c>
    </row>
    <row r="107" spans="1:7" ht="15.6" x14ac:dyDescent="0.3">
      <c r="A107" s="55" t="s">
        <v>19</v>
      </c>
      <c r="B107" s="56">
        <v>4</v>
      </c>
      <c r="C107" s="57">
        <v>149025</v>
      </c>
      <c r="D107" s="57">
        <v>60276</v>
      </c>
      <c r="E107" s="57">
        <v>42085</v>
      </c>
      <c r="F107" s="57" t="s">
        <v>16</v>
      </c>
      <c r="G107" s="71">
        <v>4202</v>
      </c>
    </row>
    <row r="108" spans="1:7" ht="15.6" x14ac:dyDescent="0.3">
      <c r="A108" s="55" t="s">
        <v>19</v>
      </c>
      <c r="B108" s="56">
        <v>5</v>
      </c>
      <c r="C108" s="57">
        <v>118542</v>
      </c>
      <c r="D108" s="57">
        <v>33692</v>
      </c>
      <c r="E108" s="57">
        <v>53349</v>
      </c>
      <c r="F108" s="57" t="s">
        <v>16</v>
      </c>
      <c r="G108" s="71">
        <v>3272</v>
      </c>
    </row>
    <row r="109" spans="1:7" ht="15.6" x14ac:dyDescent="0.3">
      <c r="A109" s="55" t="s">
        <v>19</v>
      </c>
      <c r="B109" s="56">
        <v>6</v>
      </c>
      <c r="C109" s="57">
        <v>209568</v>
      </c>
      <c r="D109" s="57">
        <v>69678</v>
      </c>
      <c r="E109" s="57">
        <v>91154</v>
      </c>
      <c r="F109" s="57">
        <v>25</v>
      </c>
      <c r="G109" s="71">
        <v>5831</v>
      </c>
    </row>
    <row r="110" spans="1:7" ht="15.6" x14ac:dyDescent="0.3">
      <c r="A110" s="55" t="s">
        <v>19</v>
      </c>
      <c r="B110" s="56">
        <v>7</v>
      </c>
      <c r="C110" s="57">
        <v>120933</v>
      </c>
      <c r="D110" s="57">
        <v>38455</v>
      </c>
      <c r="E110" s="57">
        <v>50687</v>
      </c>
      <c r="F110" s="57">
        <v>13</v>
      </c>
      <c r="G110" s="71">
        <v>3291</v>
      </c>
    </row>
    <row r="111" spans="1:7" ht="15.6" x14ac:dyDescent="0.3">
      <c r="A111" s="55" t="s">
        <v>19</v>
      </c>
      <c r="B111" s="56">
        <v>8</v>
      </c>
      <c r="C111" s="57">
        <v>202130</v>
      </c>
      <c r="D111" s="57">
        <v>73875</v>
      </c>
      <c r="E111" s="57">
        <v>68960</v>
      </c>
      <c r="F111" s="57">
        <v>28</v>
      </c>
      <c r="G111" s="71">
        <v>4777</v>
      </c>
    </row>
    <row r="112" spans="1:7" ht="15.6" x14ac:dyDescent="0.3">
      <c r="A112" s="55" t="s">
        <v>19</v>
      </c>
      <c r="B112" s="56">
        <v>9</v>
      </c>
      <c r="C112" s="57">
        <v>157513</v>
      </c>
      <c r="D112" s="57">
        <v>40488</v>
      </c>
      <c r="E112" s="57">
        <v>83986</v>
      </c>
      <c r="F112" s="57">
        <v>33</v>
      </c>
      <c r="G112" s="71">
        <v>3802</v>
      </c>
    </row>
    <row r="113" spans="1:7" ht="15.6" x14ac:dyDescent="0.3">
      <c r="A113" s="55" t="s">
        <v>19</v>
      </c>
      <c r="B113" s="56">
        <v>10</v>
      </c>
      <c r="C113" s="57">
        <v>109042</v>
      </c>
      <c r="D113" s="57">
        <v>29259</v>
      </c>
      <c r="E113" s="57">
        <v>54361</v>
      </c>
      <c r="F113" s="57">
        <v>16</v>
      </c>
      <c r="G113" s="71">
        <v>3251</v>
      </c>
    </row>
    <row r="114" spans="1:7" ht="15.6" x14ac:dyDescent="0.3">
      <c r="A114" s="55" t="s">
        <v>19</v>
      </c>
      <c r="B114" s="56">
        <v>11</v>
      </c>
      <c r="C114" s="57">
        <v>291368</v>
      </c>
      <c r="D114" s="57">
        <v>108123</v>
      </c>
      <c r="E114" s="57">
        <v>117092</v>
      </c>
      <c r="F114" s="57">
        <v>39</v>
      </c>
      <c r="G114" s="71">
        <v>9359</v>
      </c>
    </row>
    <row r="115" spans="1:7" ht="15.6" x14ac:dyDescent="0.3">
      <c r="A115" s="55" t="s">
        <v>19</v>
      </c>
      <c r="B115" s="56">
        <v>12</v>
      </c>
      <c r="C115" s="57">
        <v>191666</v>
      </c>
      <c r="D115" s="57">
        <v>55382</v>
      </c>
      <c r="E115" s="57">
        <v>96396</v>
      </c>
      <c r="F115" s="57">
        <v>63</v>
      </c>
      <c r="G115" s="71">
        <v>4591</v>
      </c>
    </row>
    <row r="116" spans="1:7" ht="15.6" x14ac:dyDescent="0.3">
      <c r="A116" s="55" t="s">
        <v>19</v>
      </c>
      <c r="B116" s="56">
        <v>13</v>
      </c>
      <c r="C116" s="57">
        <v>174069</v>
      </c>
      <c r="D116" s="57">
        <v>53510</v>
      </c>
      <c r="E116" s="57">
        <v>81082</v>
      </c>
      <c r="F116" s="57">
        <v>284</v>
      </c>
      <c r="G116" s="71">
        <v>3832</v>
      </c>
    </row>
    <row r="117" spans="1:7" ht="15.6" x14ac:dyDescent="0.3">
      <c r="A117" s="55" t="s">
        <v>19</v>
      </c>
      <c r="B117" s="56">
        <v>14</v>
      </c>
      <c r="C117" s="57">
        <v>118036</v>
      </c>
      <c r="D117" s="57">
        <v>33845</v>
      </c>
      <c r="E117" s="57">
        <v>57881</v>
      </c>
      <c r="F117" s="57">
        <v>22</v>
      </c>
      <c r="G117" s="71">
        <v>2072</v>
      </c>
    </row>
    <row r="118" spans="1:7" ht="15.6" x14ac:dyDescent="0.3">
      <c r="A118" s="55" t="s">
        <v>19</v>
      </c>
      <c r="B118" s="56">
        <v>15</v>
      </c>
      <c r="C118" s="57">
        <v>143142</v>
      </c>
      <c r="D118" s="57">
        <v>40928</v>
      </c>
      <c r="E118" s="57">
        <v>68483</v>
      </c>
      <c r="F118" s="57">
        <v>15</v>
      </c>
      <c r="G118" s="71">
        <v>3288</v>
      </c>
    </row>
    <row r="119" spans="1:7" ht="15.6" x14ac:dyDescent="0.3">
      <c r="A119" s="55" t="s">
        <v>19</v>
      </c>
      <c r="B119" s="56">
        <v>16</v>
      </c>
      <c r="C119" s="57">
        <v>205617</v>
      </c>
      <c r="D119" s="57">
        <v>90973</v>
      </c>
      <c r="E119" s="57">
        <v>65039</v>
      </c>
      <c r="F119" s="57">
        <v>40</v>
      </c>
      <c r="G119" s="71">
        <v>5955</v>
      </c>
    </row>
    <row r="120" spans="1:7" ht="15.6" x14ac:dyDescent="0.3">
      <c r="A120" s="55" t="s">
        <v>19</v>
      </c>
      <c r="B120" s="56">
        <v>17</v>
      </c>
      <c r="C120" s="57">
        <v>227509</v>
      </c>
      <c r="D120" s="57">
        <v>100857</v>
      </c>
      <c r="E120" s="57">
        <v>73314</v>
      </c>
      <c r="F120" s="57">
        <v>170</v>
      </c>
      <c r="G120" s="71">
        <v>7237</v>
      </c>
    </row>
    <row r="121" spans="1:7" ht="15.6" x14ac:dyDescent="0.3">
      <c r="A121" s="55" t="s">
        <v>19</v>
      </c>
      <c r="B121" s="56">
        <v>18</v>
      </c>
      <c r="C121" s="57">
        <v>186846</v>
      </c>
      <c r="D121" s="57">
        <v>80283</v>
      </c>
      <c r="E121" s="57">
        <v>62812</v>
      </c>
      <c r="F121" s="57">
        <v>131</v>
      </c>
      <c r="G121" s="71">
        <v>5664</v>
      </c>
    </row>
    <row r="122" spans="1:7" ht="15.6" x14ac:dyDescent="0.3">
      <c r="A122" s="55" t="s">
        <v>19</v>
      </c>
      <c r="B122" s="56">
        <v>19</v>
      </c>
      <c r="C122" s="57">
        <v>216915</v>
      </c>
      <c r="D122" s="57">
        <v>108515</v>
      </c>
      <c r="E122" s="57">
        <v>57607</v>
      </c>
      <c r="F122" s="57">
        <v>346</v>
      </c>
      <c r="G122" s="71">
        <v>7551</v>
      </c>
    </row>
    <row r="123" spans="1:7" ht="15.6" x14ac:dyDescent="0.3">
      <c r="A123" s="55" t="s">
        <v>19</v>
      </c>
      <c r="B123" s="56">
        <v>20</v>
      </c>
      <c r="C123" s="57">
        <v>110725</v>
      </c>
      <c r="D123" s="57">
        <v>25189</v>
      </c>
      <c r="E123" s="57">
        <v>67553</v>
      </c>
      <c r="F123" s="57">
        <v>114</v>
      </c>
      <c r="G123" s="71">
        <v>1714</v>
      </c>
    </row>
    <row r="124" spans="1:7" ht="15.6" x14ac:dyDescent="0.3">
      <c r="A124" s="55" t="s">
        <v>19</v>
      </c>
      <c r="B124" s="56">
        <v>21</v>
      </c>
      <c r="C124" s="57">
        <v>179193</v>
      </c>
      <c r="D124" s="57">
        <v>76883</v>
      </c>
      <c r="E124" s="57">
        <v>67840</v>
      </c>
      <c r="F124" s="57">
        <v>203</v>
      </c>
      <c r="G124" s="71">
        <v>4806</v>
      </c>
    </row>
    <row r="125" spans="1:7" ht="15.6" x14ac:dyDescent="0.3">
      <c r="A125" s="55" t="s">
        <v>19</v>
      </c>
      <c r="B125" s="56">
        <v>22</v>
      </c>
      <c r="C125" s="57">
        <v>144620</v>
      </c>
      <c r="D125" s="57">
        <v>54019</v>
      </c>
      <c r="E125" s="57">
        <v>60911</v>
      </c>
      <c r="F125" s="57">
        <v>30</v>
      </c>
      <c r="G125" s="71">
        <v>3564</v>
      </c>
    </row>
    <row r="126" spans="1:7" ht="15.6" x14ac:dyDescent="0.3">
      <c r="A126" s="55" t="s">
        <v>19</v>
      </c>
      <c r="B126" s="56">
        <v>23</v>
      </c>
      <c r="C126" s="57">
        <v>126942</v>
      </c>
      <c r="D126" s="57">
        <v>35316</v>
      </c>
      <c r="E126" s="57">
        <v>67574</v>
      </c>
      <c r="F126" s="57">
        <v>53</v>
      </c>
      <c r="G126" s="71">
        <v>2607</v>
      </c>
    </row>
    <row r="127" spans="1:7" ht="15.6" x14ac:dyDescent="0.3">
      <c r="A127" s="55" t="s">
        <v>19</v>
      </c>
      <c r="B127" s="56">
        <v>24</v>
      </c>
      <c r="C127" s="57">
        <v>117753</v>
      </c>
      <c r="D127" s="57">
        <v>21555</v>
      </c>
      <c r="E127" s="57">
        <v>82868</v>
      </c>
      <c r="F127" s="57">
        <v>185</v>
      </c>
      <c r="G127" s="71">
        <v>799</v>
      </c>
    </row>
    <row r="128" spans="1:7" ht="15.6" x14ac:dyDescent="0.3">
      <c r="A128" s="55" t="s">
        <v>19</v>
      </c>
      <c r="B128" s="56">
        <v>25</v>
      </c>
      <c r="C128" s="57">
        <v>140694</v>
      </c>
      <c r="D128" s="57">
        <v>40601</v>
      </c>
      <c r="E128" s="57">
        <v>82173</v>
      </c>
      <c r="F128" s="57">
        <v>232</v>
      </c>
      <c r="G128" s="71">
        <v>1782</v>
      </c>
    </row>
    <row r="129" spans="1:7" ht="15.6" x14ac:dyDescent="0.3">
      <c r="A129" s="55" t="s">
        <v>19</v>
      </c>
      <c r="B129" s="56">
        <v>26</v>
      </c>
      <c r="C129" s="57">
        <v>122889</v>
      </c>
      <c r="D129" s="57">
        <v>27119</v>
      </c>
      <c r="E129" s="57">
        <v>78830</v>
      </c>
      <c r="F129" s="57">
        <v>58</v>
      </c>
      <c r="G129" s="71">
        <v>1110</v>
      </c>
    </row>
    <row r="130" spans="1:7" ht="15.6" x14ac:dyDescent="0.3">
      <c r="A130" s="55" t="s">
        <v>19</v>
      </c>
      <c r="B130" s="56">
        <v>27</v>
      </c>
      <c r="C130" s="57">
        <v>133863</v>
      </c>
      <c r="D130" s="57">
        <v>35256</v>
      </c>
      <c r="E130" s="57">
        <v>80575</v>
      </c>
      <c r="F130" s="57">
        <v>178</v>
      </c>
      <c r="G130" s="71">
        <v>1600</v>
      </c>
    </row>
    <row r="131" spans="1:7" ht="15.6" x14ac:dyDescent="0.3">
      <c r="A131" s="51" t="s">
        <v>20</v>
      </c>
      <c r="B131" s="52" t="s">
        <v>7</v>
      </c>
      <c r="C131" s="53">
        <v>1660300</v>
      </c>
      <c r="D131" s="53">
        <v>623844</v>
      </c>
      <c r="E131" s="53">
        <v>597463</v>
      </c>
      <c r="F131" s="53">
        <v>188</v>
      </c>
      <c r="G131" s="70">
        <v>26781</v>
      </c>
    </row>
    <row r="132" spans="1:7" ht="15.6" x14ac:dyDescent="0.3">
      <c r="A132" s="55" t="s">
        <v>20</v>
      </c>
      <c r="B132" s="56">
        <v>1</v>
      </c>
      <c r="C132" s="57">
        <v>124892</v>
      </c>
      <c r="D132" s="57">
        <v>45932</v>
      </c>
      <c r="E132" s="57">
        <v>41354</v>
      </c>
      <c r="F132" s="57">
        <v>17</v>
      </c>
      <c r="G132" s="71">
        <v>2487</v>
      </c>
    </row>
    <row r="133" spans="1:7" ht="15.6" x14ac:dyDescent="0.3">
      <c r="A133" s="55" t="s">
        <v>20</v>
      </c>
      <c r="B133" s="56">
        <v>2</v>
      </c>
      <c r="C133" s="57">
        <v>127895</v>
      </c>
      <c r="D133" s="57">
        <v>43917</v>
      </c>
      <c r="E133" s="57">
        <v>48276</v>
      </c>
      <c r="F133" s="57" t="s">
        <v>16</v>
      </c>
      <c r="G133" s="71">
        <v>1485</v>
      </c>
    </row>
    <row r="134" spans="1:7" ht="15.6" x14ac:dyDescent="0.3">
      <c r="A134" s="55" t="s">
        <v>20</v>
      </c>
      <c r="B134" s="56">
        <v>3</v>
      </c>
      <c r="C134" s="57">
        <v>132882</v>
      </c>
      <c r="D134" s="57">
        <v>50050</v>
      </c>
      <c r="E134" s="57">
        <v>47425</v>
      </c>
      <c r="F134" s="57" t="s">
        <v>16</v>
      </c>
      <c r="G134" s="71">
        <v>2250</v>
      </c>
    </row>
    <row r="135" spans="1:7" ht="15.6" x14ac:dyDescent="0.3">
      <c r="A135" s="55" t="s">
        <v>20</v>
      </c>
      <c r="B135" s="56">
        <v>4</v>
      </c>
      <c r="C135" s="57">
        <v>105469</v>
      </c>
      <c r="D135" s="57">
        <v>31371</v>
      </c>
      <c r="E135" s="57">
        <v>47418</v>
      </c>
      <c r="F135" s="57">
        <v>16</v>
      </c>
      <c r="G135" s="71">
        <v>1721</v>
      </c>
    </row>
    <row r="136" spans="1:7" ht="15.6" x14ac:dyDescent="0.3">
      <c r="A136" s="55" t="s">
        <v>20</v>
      </c>
      <c r="B136" s="56">
        <v>5</v>
      </c>
      <c r="C136" s="57">
        <v>99587</v>
      </c>
      <c r="D136" s="57">
        <v>30575</v>
      </c>
      <c r="E136" s="57">
        <v>46571</v>
      </c>
      <c r="F136" s="57">
        <v>21</v>
      </c>
      <c r="G136" s="71">
        <v>941</v>
      </c>
    </row>
    <row r="137" spans="1:7" ht="15.6" x14ac:dyDescent="0.3">
      <c r="A137" s="55" t="s">
        <v>20</v>
      </c>
      <c r="B137" s="56">
        <v>6</v>
      </c>
      <c r="C137" s="57">
        <v>98886</v>
      </c>
      <c r="D137" s="57">
        <v>42537</v>
      </c>
      <c r="E137" s="57">
        <v>31539</v>
      </c>
      <c r="F137" s="57">
        <v>11</v>
      </c>
      <c r="G137" s="71">
        <v>1828</v>
      </c>
    </row>
    <row r="138" spans="1:7" ht="15.6" x14ac:dyDescent="0.3">
      <c r="A138" s="55" t="s">
        <v>20</v>
      </c>
      <c r="B138" s="56">
        <v>7</v>
      </c>
      <c r="C138" s="57">
        <v>88902</v>
      </c>
      <c r="D138" s="57">
        <v>32808</v>
      </c>
      <c r="E138" s="57">
        <v>34519</v>
      </c>
      <c r="F138" s="57">
        <v>14</v>
      </c>
      <c r="G138" s="71">
        <v>1568</v>
      </c>
    </row>
    <row r="139" spans="1:7" ht="15.6" x14ac:dyDescent="0.3">
      <c r="A139" s="55" t="s">
        <v>20</v>
      </c>
      <c r="B139" s="56">
        <v>8</v>
      </c>
      <c r="C139" s="57">
        <v>130020</v>
      </c>
      <c r="D139" s="57">
        <v>49371</v>
      </c>
      <c r="E139" s="57">
        <v>39386</v>
      </c>
      <c r="F139" s="57">
        <v>14</v>
      </c>
      <c r="G139" s="71">
        <v>1621</v>
      </c>
    </row>
    <row r="140" spans="1:7" ht="15.6" x14ac:dyDescent="0.3">
      <c r="A140" s="55" t="s">
        <v>20</v>
      </c>
      <c r="B140" s="56">
        <v>9</v>
      </c>
      <c r="C140" s="57">
        <v>157703</v>
      </c>
      <c r="D140" s="57">
        <v>68584</v>
      </c>
      <c r="E140" s="57">
        <v>50344</v>
      </c>
      <c r="F140" s="57" t="s">
        <v>16</v>
      </c>
      <c r="G140" s="71">
        <v>2951</v>
      </c>
    </row>
    <row r="141" spans="1:7" ht="15.6" x14ac:dyDescent="0.3">
      <c r="A141" s="55" t="s">
        <v>20</v>
      </c>
      <c r="B141" s="56">
        <v>10</v>
      </c>
      <c r="C141" s="57">
        <v>130389</v>
      </c>
      <c r="D141" s="57">
        <v>50118</v>
      </c>
      <c r="E141" s="57">
        <v>48660</v>
      </c>
      <c r="F141" s="57" t="s">
        <v>16</v>
      </c>
      <c r="G141" s="71">
        <v>2197</v>
      </c>
    </row>
    <row r="142" spans="1:7" ht="15.6" x14ac:dyDescent="0.3">
      <c r="A142" s="55" t="s">
        <v>20</v>
      </c>
      <c r="B142" s="56">
        <v>11</v>
      </c>
      <c r="C142" s="57">
        <v>106894</v>
      </c>
      <c r="D142" s="57">
        <v>43695</v>
      </c>
      <c r="E142" s="57">
        <v>35683</v>
      </c>
      <c r="F142" s="57">
        <v>14</v>
      </c>
      <c r="G142" s="71">
        <v>2291</v>
      </c>
    </row>
    <row r="143" spans="1:7" ht="15.6" x14ac:dyDescent="0.3">
      <c r="A143" s="55" t="s">
        <v>20</v>
      </c>
      <c r="B143" s="56">
        <v>12</v>
      </c>
      <c r="C143" s="57">
        <v>125168</v>
      </c>
      <c r="D143" s="57">
        <v>43367</v>
      </c>
      <c r="E143" s="57">
        <v>44430</v>
      </c>
      <c r="F143" s="57" t="s">
        <v>16</v>
      </c>
      <c r="G143" s="71">
        <v>1734</v>
      </c>
    </row>
    <row r="144" spans="1:7" ht="15.6" x14ac:dyDescent="0.3">
      <c r="A144" s="55" t="s">
        <v>20</v>
      </c>
      <c r="B144" s="56">
        <v>13</v>
      </c>
      <c r="C144" s="57">
        <v>102798</v>
      </c>
      <c r="D144" s="57">
        <v>31665</v>
      </c>
      <c r="E144" s="57">
        <v>43442</v>
      </c>
      <c r="F144" s="57">
        <v>29</v>
      </c>
      <c r="G144" s="71">
        <v>1721</v>
      </c>
    </row>
    <row r="145" spans="1:7" ht="15.6" x14ac:dyDescent="0.3">
      <c r="A145" s="55" t="s">
        <v>20</v>
      </c>
      <c r="B145" s="56">
        <v>14</v>
      </c>
      <c r="C145" s="57">
        <v>128815</v>
      </c>
      <c r="D145" s="57">
        <v>59854</v>
      </c>
      <c r="E145" s="57">
        <v>38416</v>
      </c>
      <c r="F145" s="57">
        <v>12</v>
      </c>
      <c r="G145" s="71">
        <v>1986</v>
      </c>
    </row>
    <row r="146" spans="1:7" ht="15.6" x14ac:dyDescent="0.3">
      <c r="A146" s="51" t="s">
        <v>21</v>
      </c>
      <c r="B146" s="52" t="s">
        <v>7</v>
      </c>
      <c r="C146" s="53">
        <v>265081</v>
      </c>
      <c r="D146" s="53">
        <v>70646</v>
      </c>
      <c r="E146" s="53">
        <v>118108</v>
      </c>
      <c r="F146" s="53">
        <v>13</v>
      </c>
      <c r="G146" s="70">
        <v>4073</v>
      </c>
    </row>
    <row r="147" spans="1:7" ht="15.6" x14ac:dyDescent="0.3">
      <c r="A147" s="55" t="s">
        <v>21</v>
      </c>
      <c r="B147" s="56">
        <v>1</v>
      </c>
      <c r="C147" s="57">
        <v>135048</v>
      </c>
      <c r="D147" s="57">
        <v>31391</v>
      </c>
      <c r="E147" s="57">
        <v>63856</v>
      </c>
      <c r="F147" s="57" t="s">
        <v>16</v>
      </c>
      <c r="G147" s="71">
        <v>1827</v>
      </c>
    </row>
    <row r="148" spans="1:7" ht="15.6" x14ac:dyDescent="0.3">
      <c r="A148" s="55" t="s">
        <v>21</v>
      </c>
      <c r="B148" s="56">
        <v>2</v>
      </c>
      <c r="C148" s="57">
        <v>130033</v>
      </c>
      <c r="D148" s="57">
        <v>39255</v>
      </c>
      <c r="E148" s="57">
        <v>54252</v>
      </c>
      <c r="F148" s="57">
        <v>13</v>
      </c>
      <c r="G148" s="71">
        <v>2246</v>
      </c>
    </row>
    <row r="149" spans="1:7" ht="15.6" x14ac:dyDescent="0.3">
      <c r="A149" s="51" t="s">
        <v>22</v>
      </c>
      <c r="B149" s="52" t="s">
        <v>7</v>
      </c>
      <c r="C149" s="53">
        <v>315607</v>
      </c>
      <c r="D149" s="53">
        <v>127608</v>
      </c>
      <c r="E149" s="53">
        <v>92685</v>
      </c>
      <c r="F149" s="53">
        <v>15</v>
      </c>
      <c r="G149" s="70">
        <v>6318</v>
      </c>
    </row>
    <row r="150" spans="1:7" ht="15.6" x14ac:dyDescent="0.3">
      <c r="A150" s="55" t="s">
        <v>22</v>
      </c>
      <c r="B150" s="56">
        <v>1</v>
      </c>
      <c r="C150" s="57">
        <v>176273</v>
      </c>
      <c r="D150" s="57">
        <v>65919</v>
      </c>
      <c r="E150" s="57">
        <v>55964</v>
      </c>
      <c r="F150" s="57" t="s">
        <v>16</v>
      </c>
      <c r="G150" s="71">
        <v>4427</v>
      </c>
    </row>
    <row r="151" spans="1:7" ht="15.6" x14ac:dyDescent="0.3">
      <c r="A151" s="55" t="s">
        <v>22</v>
      </c>
      <c r="B151" s="56">
        <v>2</v>
      </c>
      <c r="C151" s="57">
        <v>139334</v>
      </c>
      <c r="D151" s="57">
        <v>61689</v>
      </c>
      <c r="E151" s="57">
        <v>36721</v>
      </c>
      <c r="F151" s="57" t="s">
        <v>16</v>
      </c>
      <c r="G151" s="71">
        <v>1891</v>
      </c>
    </row>
    <row r="152" spans="1:7" ht="15.6" x14ac:dyDescent="0.3">
      <c r="A152" s="51" t="s">
        <v>23</v>
      </c>
      <c r="B152" s="52" t="s">
        <v>7</v>
      </c>
      <c r="C152" s="53">
        <v>2183447</v>
      </c>
      <c r="D152" s="53">
        <v>1123038</v>
      </c>
      <c r="E152" s="53">
        <v>441313</v>
      </c>
      <c r="F152" s="53">
        <v>52145</v>
      </c>
      <c r="G152" s="70">
        <v>87638</v>
      </c>
    </row>
    <row r="153" spans="1:7" ht="15.6" x14ac:dyDescent="0.3">
      <c r="A153" s="55" t="s">
        <v>23</v>
      </c>
      <c r="B153" s="56">
        <v>1</v>
      </c>
      <c r="C153" s="57">
        <v>122994</v>
      </c>
      <c r="D153" s="57">
        <v>56389</v>
      </c>
      <c r="E153" s="57">
        <v>30150</v>
      </c>
      <c r="F153" s="57">
        <v>6014</v>
      </c>
      <c r="G153" s="71">
        <v>3876</v>
      </c>
    </row>
    <row r="154" spans="1:7" ht="15.6" x14ac:dyDescent="0.3">
      <c r="A154" s="55" t="s">
        <v>23</v>
      </c>
      <c r="B154" s="56">
        <v>2</v>
      </c>
      <c r="C154" s="57">
        <v>126418</v>
      </c>
      <c r="D154" s="57">
        <v>58833</v>
      </c>
      <c r="E154" s="57">
        <v>30342</v>
      </c>
      <c r="F154" s="57">
        <v>6197</v>
      </c>
      <c r="G154" s="71">
        <v>3683</v>
      </c>
    </row>
    <row r="155" spans="1:7" ht="15.6" x14ac:dyDescent="0.3">
      <c r="A155" s="55" t="s">
        <v>23</v>
      </c>
      <c r="B155" s="56">
        <v>3</v>
      </c>
      <c r="C155" s="57">
        <v>114510</v>
      </c>
      <c r="D155" s="57">
        <v>56449</v>
      </c>
      <c r="E155" s="57">
        <v>23687</v>
      </c>
      <c r="F155" s="57">
        <v>3465</v>
      </c>
      <c r="G155" s="71">
        <v>4777</v>
      </c>
    </row>
    <row r="156" spans="1:7" ht="15.6" x14ac:dyDescent="0.3">
      <c r="A156" s="55" t="s">
        <v>23</v>
      </c>
      <c r="B156" s="56">
        <v>4</v>
      </c>
      <c r="C156" s="57">
        <v>70548</v>
      </c>
      <c r="D156" s="57">
        <v>31018</v>
      </c>
      <c r="E156" s="57">
        <v>16907</v>
      </c>
      <c r="F156" s="57">
        <v>4842</v>
      </c>
      <c r="G156" s="71">
        <v>1327</v>
      </c>
    </row>
    <row r="157" spans="1:7" ht="15.6" x14ac:dyDescent="0.3">
      <c r="A157" s="55" t="s">
        <v>23</v>
      </c>
      <c r="B157" s="56">
        <v>5</v>
      </c>
      <c r="C157" s="57">
        <v>101365</v>
      </c>
      <c r="D157" s="57">
        <v>51780</v>
      </c>
      <c r="E157" s="57">
        <v>18422</v>
      </c>
      <c r="F157" s="57">
        <v>3559</v>
      </c>
      <c r="G157" s="71">
        <v>3033</v>
      </c>
    </row>
    <row r="158" spans="1:7" ht="15.6" x14ac:dyDescent="0.3">
      <c r="A158" s="55" t="s">
        <v>23</v>
      </c>
      <c r="B158" s="56">
        <v>6</v>
      </c>
      <c r="C158" s="57">
        <v>122890</v>
      </c>
      <c r="D158" s="57">
        <v>69088</v>
      </c>
      <c r="E158" s="57">
        <v>18799</v>
      </c>
      <c r="F158" s="57">
        <v>1861</v>
      </c>
      <c r="G158" s="71">
        <v>4476</v>
      </c>
    </row>
    <row r="159" spans="1:7" ht="15.6" x14ac:dyDescent="0.3">
      <c r="A159" s="55" t="s">
        <v>23</v>
      </c>
      <c r="B159" s="56">
        <v>7</v>
      </c>
      <c r="C159" s="57">
        <v>103161</v>
      </c>
      <c r="D159" s="57">
        <v>49562</v>
      </c>
      <c r="E159" s="57">
        <v>22145</v>
      </c>
      <c r="F159" s="57">
        <v>6932</v>
      </c>
      <c r="G159" s="71">
        <v>1784</v>
      </c>
    </row>
    <row r="160" spans="1:7" ht="15.6" x14ac:dyDescent="0.3">
      <c r="A160" s="55" t="s">
        <v>23</v>
      </c>
      <c r="B160" s="56">
        <v>8</v>
      </c>
      <c r="C160" s="57">
        <v>106104</v>
      </c>
      <c r="D160" s="57">
        <v>55223</v>
      </c>
      <c r="E160" s="57">
        <v>18168</v>
      </c>
      <c r="F160" s="57">
        <v>3622</v>
      </c>
      <c r="G160" s="71">
        <v>3666</v>
      </c>
    </row>
    <row r="161" spans="1:7" ht="15.6" x14ac:dyDescent="0.3">
      <c r="A161" s="55" t="s">
        <v>23</v>
      </c>
      <c r="B161" s="56">
        <v>9</v>
      </c>
      <c r="C161" s="57">
        <v>134531</v>
      </c>
      <c r="D161" s="57">
        <v>75906</v>
      </c>
      <c r="E161" s="57">
        <v>20420</v>
      </c>
      <c r="F161" s="57">
        <v>4229</v>
      </c>
      <c r="G161" s="71">
        <v>3572</v>
      </c>
    </row>
    <row r="162" spans="1:7" ht="15.6" x14ac:dyDescent="0.3">
      <c r="A162" s="55" t="s">
        <v>23</v>
      </c>
      <c r="B162" s="56">
        <v>10</v>
      </c>
      <c r="C162" s="57">
        <v>114521</v>
      </c>
      <c r="D162" s="57">
        <v>65500</v>
      </c>
      <c r="E162" s="57">
        <v>13624</v>
      </c>
      <c r="F162" s="57">
        <v>3347</v>
      </c>
      <c r="G162" s="71">
        <v>3254</v>
      </c>
    </row>
    <row r="163" spans="1:7" ht="15.6" x14ac:dyDescent="0.3">
      <c r="A163" s="55" t="s">
        <v>23</v>
      </c>
      <c r="B163" s="56">
        <v>11</v>
      </c>
      <c r="C163" s="57">
        <v>98625</v>
      </c>
      <c r="D163" s="57">
        <v>48492</v>
      </c>
      <c r="E163" s="57">
        <v>20350</v>
      </c>
      <c r="F163" s="57">
        <v>3230</v>
      </c>
      <c r="G163" s="71">
        <v>4766</v>
      </c>
    </row>
    <row r="164" spans="1:7" ht="15.6" x14ac:dyDescent="0.3">
      <c r="A164" s="55" t="s">
        <v>23</v>
      </c>
      <c r="B164" s="56">
        <v>12</v>
      </c>
      <c r="C164" s="57">
        <v>138826</v>
      </c>
      <c r="D164" s="57">
        <v>66187</v>
      </c>
      <c r="E164" s="57">
        <v>34392</v>
      </c>
      <c r="F164" s="57">
        <v>15</v>
      </c>
      <c r="G164" s="71">
        <v>6371</v>
      </c>
    </row>
    <row r="165" spans="1:7" ht="15.6" x14ac:dyDescent="0.3">
      <c r="A165" s="55" t="s">
        <v>23</v>
      </c>
      <c r="B165" s="56">
        <v>13</v>
      </c>
      <c r="C165" s="57">
        <v>131640</v>
      </c>
      <c r="D165" s="57">
        <v>67047</v>
      </c>
      <c r="E165" s="57">
        <v>32561</v>
      </c>
      <c r="F165" s="57">
        <v>901</v>
      </c>
      <c r="G165" s="71">
        <v>6206</v>
      </c>
    </row>
    <row r="166" spans="1:7" ht="15.6" x14ac:dyDescent="0.3">
      <c r="A166" s="55" t="s">
        <v>23</v>
      </c>
      <c r="B166" s="56">
        <v>14</v>
      </c>
      <c r="C166" s="57">
        <v>115565</v>
      </c>
      <c r="D166" s="57">
        <v>64518</v>
      </c>
      <c r="E166" s="57">
        <v>17550</v>
      </c>
      <c r="F166" s="57">
        <v>1026</v>
      </c>
      <c r="G166" s="71">
        <v>5795</v>
      </c>
    </row>
    <row r="167" spans="1:7" ht="15.6" x14ac:dyDescent="0.3">
      <c r="A167" s="55" t="s">
        <v>23</v>
      </c>
      <c r="B167" s="56">
        <v>15</v>
      </c>
      <c r="C167" s="57">
        <v>149134</v>
      </c>
      <c r="D167" s="57">
        <v>84287</v>
      </c>
      <c r="E167" s="57">
        <v>25984</v>
      </c>
      <c r="F167" s="57">
        <v>648</v>
      </c>
      <c r="G167" s="71">
        <v>5118</v>
      </c>
    </row>
    <row r="168" spans="1:7" ht="15.6" x14ac:dyDescent="0.3">
      <c r="A168" s="55" t="s">
        <v>23</v>
      </c>
      <c r="B168" s="56">
        <v>16</v>
      </c>
      <c r="C168" s="57">
        <v>140634</v>
      </c>
      <c r="D168" s="57">
        <v>75329</v>
      </c>
      <c r="E168" s="57">
        <v>28511</v>
      </c>
      <c r="F168" s="57">
        <v>191</v>
      </c>
      <c r="G168" s="71">
        <v>8008</v>
      </c>
    </row>
    <row r="169" spans="1:7" ht="15.6" x14ac:dyDescent="0.3">
      <c r="A169" s="55" t="s">
        <v>23</v>
      </c>
      <c r="B169" s="56">
        <v>17</v>
      </c>
      <c r="C169" s="57">
        <v>147337</v>
      </c>
      <c r="D169" s="57">
        <v>75434</v>
      </c>
      <c r="E169" s="57">
        <v>34742</v>
      </c>
      <c r="F169" s="57">
        <v>1358</v>
      </c>
      <c r="G169" s="71">
        <v>7567</v>
      </c>
    </row>
    <row r="170" spans="1:7" ht="15.6" x14ac:dyDescent="0.3">
      <c r="A170" s="55" t="s">
        <v>23</v>
      </c>
      <c r="B170" s="56">
        <v>18</v>
      </c>
      <c r="C170" s="57">
        <v>144644</v>
      </c>
      <c r="D170" s="57">
        <v>71996</v>
      </c>
      <c r="E170" s="57">
        <v>34559</v>
      </c>
      <c r="F170" s="57">
        <v>708</v>
      </c>
      <c r="G170" s="71">
        <v>10359</v>
      </c>
    </row>
    <row r="171" spans="1:7" ht="15.6" x14ac:dyDescent="0.3">
      <c r="A171" s="51" t="s">
        <v>24</v>
      </c>
      <c r="B171" s="52" t="s">
        <v>7</v>
      </c>
      <c r="C171" s="53">
        <v>1223226</v>
      </c>
      <c r="D171" s="53">
        <v>639310</v>
      </c>
      <c r="E171" s="53">
        <v>298633</v>
      </c>
      <c r="F171" s="53">
        <v>563</v>
      </c>
      <c r="G171" s="70">
        <v>27124</v>
      </c>
    </row>
    <row r="172" spans="1:7" ht="15.6" x14ac:dyDescent="0.3">
      <c r="A172" s="55" t="s">
        <v>24</v>
      </c>
      <c r="B172" s="56">
        <v>1</v>
      </c>
      <c r="C172" s="57">
        <v>135128</v>
      </c>
      <c r="D172" s="57">
        <v>69859</v>
      </c>
      <c r="E172" s="57">
        <v>32971</v>
      </c>
      <c r="F172" s="57">
        <v>154</v>
      </c>
      <c r="G172" s="71">
        <v>3195</v>
      </c>
    </row>
    <row r="173" spans="1:7" ht="15.6" x14ac:dyDescent="0.3">
      <c r="A173" s="55" t="s">
        <v>24</v>
      </c>
      <c r="B173" s="56">
        <v>2</v>
      </c>
      <c r="C173" s="57">
        <v>135728</v>
      </c>
      <c r="D173" s="57">
        <v>64830</v>
      </c>
      <c r="E173" s="57">
        <v>38581</v>
      </c>
      <c r="F173" s="57">
        <v>141</v>
      </c>
      <c r="G173" s="71">
        <v>3525</v>
      </c>
    </row>
    <row r="174" spans="1:7" ht="15.6" x14ac:dyDescent="0.3">
      <c r="A174" s="55" t="s">
        <v>24</v>
      </c>
      <c r="B174" s="56">
        <v>3</v>
      </c>
      <c r="C174" s="57">
        <v>135796</v>
      </c>
      <c r="D174" s="57">
        <v>58281</v>
      </c>
      <c r="E174" s="57">
        <v>52026</v>
      </c>
      <c r="F174" s="57">
        <v>20</v>
      </c>
      <c r="G174" s="71">
        <v>2167</v>
      </c>
    </row>
    <row r="175" spans="1:7" ht="15.6" x14ac:dyDescent="0.3">
      <c r="A175" s="55" t="s">
        <v>24</v>
      </c>
      <c r="B175" s="56">
        <v>4</v>
      </c>
      <c r="C175" s="57">
        <v>133742</v>
      </c>
      <c r="D175" s="57">
        <v>75873</v>
      </c>
      <c r="E175" s="57">
        <v>27633</v>
      </c>
      <c r="F175" s="57">
        <v>20</v>
      </c>
      <c r="G175" s="71">
        <v>2607</v>
      </c>
    </row>
    <row r="176" spans="1:7" ht="15.6" x14ac:dyDescent="0.3">
      <c r="A176" s="55" t="s">
        <v>24</v>
      </c>
      <c r="B176" s="56">
        <v>5</v>
      </c>
      <c r="C176" s="57">
        <v>133046</v>
      </c>
      <c r="D176" s="57">
        <v>74231</v>
      </c>
      <c r="E176" s="57">
        <v>30141</v>
      </c>
      <c r="F176" s="57">
        <v>11</v>
      </c>
      <c r="G176" s="71">
        <v>1683</v>
      </c>
    </row>
    <row r="177" spans="1:7" ht="15.6" x14ac:dyDescent="0.3">
      <c r="A177" s="55" t="s">
        <v>24</v>
      </c>
      <c r="B177" s="56">
        <v>6</v>
      </c>
      <c r="C177" s="57">
        <v>151266</v>
      </c>
      <c r="D177" s="57">
        <v>89136</v>
      </c>
      <c r="E177" s="57">
        <v>27129</v>
      </c>
      <c r="F177" s="57">
        <v>29</v>
      </c>
      <c r="G177" s="71">
        <v>3529</v>
      </c>
    </row>
    <row r="178" spans="1:7" ht="15.6" x14ac:dyDescent="0.3">
      <c r="A178" s="55" t="s">
        <v>24</v>
      </c>
      <c r="B178" s="56">
        <v>7</v>
      </c>
      <c r="C178" s="57">
        <v>109136</v>
      </c>
      <c r="D178" s="57">
        <v>50262</v>
      </c>
      <c r="E178" s="57">
        <v>33679</v>
      </c>
      <c r="F178" s="57">
        <v>107</v>
      </c>
      <c r="G178" s="71">
        <v>1095</v>
      </c>
    </row>
    <row r="179" spans="1:7" ht="15.6" x14ac:dyDescent="0.3">
      <c r="A179" s="55" t="s">
        <v>24</v>
      </c>
      <c r="B179" s="56">
        <v>8</v>
      </c>
      <c r="C179" s="57">
        <v>147623</v>
      </c>
      <c r="D179" s="57">
        <v>81016</v>
      </c>
      <c r="E179" s="57">
        <v>26491</v>
      </c>
      <c r="F179" s="57">
        <v>54</v>
      </c>
      <c r="G179" s="71">
        <v>6943</v>
      </c>
    </row>
    <row r="180" spans="1:7" ht="15.6" x14ac:dyDescent="0.3">
      <c r="A180" s="55" t="s">
        <v>24</v>
      </c>
      <c r="B180" s="56">
        <v>9</v>
      </c>
      <c r="C180" s="57">
        <v>141761</v>
      </c>
      <c r="D180" s="57">
        <v>75822</v>
      </c>
      <c r="E180" s="57">
        <v>29982</v>
      </c>
      <c r="F180" s="57">
        <v>27</v>
      </c>
      <c r="G180" s="71">
        <v>2380</v>
      </c>
    </row>
    <row r="181" spans="1:7" ht="15.6" x14ac:dyDescent="0.3">
      <c r="A181" s="51" t="s">
        <v>25</v>
      </c>
      <c r="B181" s="52" t="s">
        <v>7</v>
      </c>
      <c r="C181" s="53">
        <v>608686</v>
      </c>
      <c r="D181" s="53">
        <v>382043</v>
      </c>
      <c r="E181" s="53">
        <v>92473</v>
      </c>
      <c r="F181" s="53">
        <v>509</v>
      </c>
      <c r="G181" s="70">
        <v>8412</v>
      </c>
    </row>
    <row r="182" spans="1:7" ht="15.6" x14ac:dyDescent="0.3">
      <c r="A182" s="55" t="s">
        <v>25</v>
      </c>
      <c r="B182" s="56">
        <v>1</v>
      </c>
      <c r="C182" s="57">
        <v>155753</v>
      </c>
      <c r="D182" s="57">
        <v>102154</v>
      </c>
      <c r="E182" s="57">
        <v>24701</v>
      </c>
      <c r="F182" s="57">
        <v>20</v>
      </c>
      <c r="G182" s="71">
        <v>1308</v>
      </c>
    </row>
    <row r="183" spans="1:7" ht="15.6" x14ac:dyDescent="0.3">
      <c r="A183" s="55" t="s">
        <v>25</v>
      </c>
      <c r="B183" s="56">
        <v>2</v>
      </c>
      <c r="C183" s="57">
        <v>152721</v>
      </c>
      <c r="D183" s="57">
        <v>90526</v>
      </c>
      <c r="E183" s="57">
        <v>24747</v>
      </c>
      <c r="F183" s="57">
        <v>20</v>
      </c>
      <c r="G183" s="71">
        <v>3904</v>
      </c>
    </row>
    <row r="184" spans="1:7" ht="15.6" x14ac:dyDescent="0.3">
      <c r="A184" s="55" t="s">
        <v>25</v>
      </c>
      <c r="B184" s="56">
        <v>3</v>
      </c>
      <c r="C184" s="57">
        <v>141285</v>
      </c>
      <c r="D184" s="57">
        <v>80316</v>
      </c>
      <c r="E184" s="57">
        <v>28397</v>
      </c>
      <c r="F184" s="57">
        <v>265</v>
      </c>
      <c r="G184" s="71">
        <v>1855</v>
      </c>
    </row>
    <row r="185" spans="1:7" ht="15.6" x14ac:dyDescent="0.3">
      <c r="A185" s="55" t="s">
        <v>25</v>
      </c>
      <c r="B185" s="56">
        <v>4</v>
      </c>
      <c r="C185" s="57">
        <v>158927</v>
      </c>
      <c r="D185" s="57">
        <v>109047</v>
      </c>
      <c r="E185" s="57">
        <v>14628</v>
      </c>
      <c r="F185" s="57">
        <v>204</v>
      </c>
      <c r="G185" s="71">
        <v>1345</v>
      </c>
    </row>
    <row r="186" spans="1:7" ht="15.6" x14ac:dyDescent="0.3">
      <c r="A186" s="51" t="s">
        <v>26</v>
      </c>
      <c r="B186" s="52" t="s">
        <v>7</v>
      </c>
      <c r="C186" s="53">
        <v>519406</v>
      </c>
      <c r="D186" s="53">
        <v>296489</v>
      </c>
      <c r="E186" s="53">
        <v>76039</v>
      </c>
      <c r="F186" s="53">
        <v>472</v>
      </c>
      <c r="G186" s="70">
        <v>5899</v>
      </c>
    </row>
    <row r="187" spans="1:7" ht="15.6" x14ac:dyDescent="0.3">
      <c r="A187" s="55" t="s">
        <v>26</v>
      </c>
      <c r="B187" s="56">
        <v>1</v>
      </c>
      <c r="C187" s="57">
        <v>130156</v>
      </c>
      <c r="D187" s="57">
        <v>87821</v>
      </c>
      <c r="E187" s="57">
        <v>3747</v>
      </c>
      <c r="F187" s="57">
        <v>47</v>
      </c>
      <c r="G187" s="71">
        <v>850</v>
      </c>
    </row>
    <row r="188" spans="1:7" ht="15.6" x14ac:dyDescent="0.3">
      <c r="A188" s="55" t="s">
        <v>26</v>
      </c>
      <c r="B188" s="56">
        <v>2</v>
      </c>
      <c r="C188" s="57">
        <v>141610</v>
      </c>
      <c r="D188" s="57">
        <v>84727</v>
      </c>
      <c r="E188" s="57">
        <v>13810</v>
      </c>
      <c r="F188" s="57">
        <v>188</v>
      </c>
      <c r="G188" s="71">
        <v>2125</v>
      </c>
    </row>
    <row r="189" spans="1:7" ht="15.6" x14ac:dyDescent="0.3">
      <c r="A189" s="55" t="s">
        <v>26</v>
      </c>
      <c r="B189" s="56">
        <v>3</v>
      </c>
      <c r="C189" s="57">
        <v>118413</v>
      </c>
      <c r="D189" s="57">
        <v>52468</v>
      </c>
      <c r="E189" s="57">
        <v>35431</v>
      </c>
      <c r="F189" s="57">
        <v>25</v>
      </c>
      <c r="G189" s="71">
        <v>2227</v>
      </c>
    </row>
    <row r="190" spans="1:7" ht="15.6" x14ac:dyDescent="0.3">
      <c r="A190" s="55" t="s">
        <v>26</v>
      </c>
      <c r="B190" s="56">
        <v>4</v>
      </c>
      <c r="C190" s="57">
        <v>129227</v>
      </c>
      <c r="D190" s="57">
        <v>71473</v>
      </c>
      <c r="E190" s="57">
        <v>23051</v>
      </c>
      <c r="F190" s="57">
        <v>212</v>
      </c>
      <c r="G190" s="71">
        <v>697</v>
      </c>
    </row>
    <row r="191" spans="1:7" ht="15.6" x14ac:dyDescent="0.3">
      <c r="A191" s="51" t="s">
        <v>27</v>
      </c>
      <c r="B191" s="52" t="s">
        <v>7</v>
      </c>
      <c r="C191" s="53">
        <v>905536</v>
      </c>
      <c r="D191" s="53">
        <v>465872</v>
      </c>
      <c r="E191" s="53">
        <v>221585</v>
      </c>
      <c r="F191" s="53">
        <v>151</v>
      </c>
      <c r="G191" s="70">
        <v>16751</v>
      </c>
    </row>
    <row r="192" spans="1:7" ht="15.6" x14ac:dyDescent="0.3">
      <c r="A192" s="55" t="s">
        <v>27</v>
      </c>
      <c r="B192" s="56">
        <v>1</v>
      </c>
      <c r="C192" s="57">
        <v>162718</v>
      </c>
      <c r="D192" s="57">
        <v>91220</v>
      </c>
      <c r="E192" s="57">
        <v>31202</v>
      </c>
      <c r="F192" s="57" t="s">
        <v>16</v>
      </c>
      <c r="G192" s="71">
        <v>4570</v>
      </c>
    </row>
    <row r="193" spans="1:7" ht="15.6" x14ac:dyDescent="0.3">
      <c r="A193" s="55" t="s">
        <v>27</v>
      </c>
      <c r="B193" s="56">
        <v>2</v>
      </c>
      <c r="C193" s="57">
        <v>150293</v>
      </c>
      <c r="D193" s="57">
        <v>79732</v>
      </c>
      <c r="E193" s="57">
        <v>30929</v>
      </c>
      <c r="F193" s="57">
        <v>16</v>
      </c>
      <c r="G193" s="71">
        <v>2557</v>
      </c>
    </row>
    <row r="194" spans="1:7" ht="15.6" x14ac:dyDescent="0.3">
      <c r="A194" s="55" t="s">
        <v>27</v>
      </c>
      <c r="B194" s="56">
        <v>3</v>
      </c>
      <c r="C194" s="57">
        <v>139887</v>
      </c>
      <c r="D194" s="57">
        <v>67545</v>
      </c>
      <c r="E194" s="57">
        <v>40668</v>
      </c>
      <c r="F194" s="57">
        <v>11</v>
      </c>
      <c r="G194" s="71">
        <v>1818</v>
      </c>
    </row>
    <row r="195" spans="1:7" ht="15.6" x14ac:dyDescent="0.3">
      <c r="A195" s="55" t="s">
        <v>27</v>
      </c>
      <c r="B195" s="56">
        <v>4</v>
      </c>
      <c r="C195" s="57">
        <v>138385</v>
      </c>
      <c r="D195" s="57">
        <v>62828</v>
      </c>
      <c r="E195" s="57">
        <v>41080</v>
      </c>
      <c r="F195" s="57">
        <v>80</v>
      </c>
      <c r="G195" s="71">
        <v>3165</v>
      </c>
    </row>
    <row r="196" spans="1:7" ht="15.6" x14ac:dyDescent="0.3">
      <c r="A196" s="55" t="s">
        <v>27</v>
      </c>
      <c r="B196" s="56">
        <v>5</v>
      </c>
      <c r="C196" s="57">
        <v>174141</v>
      </c>
      <c r="D196" s="57">
        <v>99208</v>
      </c>
      <c r="E196" s="57">
        <v>35199</v>
      </c>
      <c r="F196" s="57">
        <v>15</v>
      </c>
      <c r="G196" s="71">
        <v>3301</v>
      </c>
    </row>
    <row r="197" spans="1:7" ht="15.6" x14ac:dyDescent="0.3">
      <c r="A197" s="55" t="s">
        <v>27</v>
      </c>
      <c r="B197" s="56">
        <v>6</v>
      </c>
      <c r="C197" s="57">
        <v>140112</v>
      </c>
      <c r="D197" s="57">
        <v>65339</v>
      </c>
      <c r="E197" s="57">
        <v>42507</v>
      </c>
      <c r="F197" s="57">
        <v>29</v>
      </c>
      <c r="G197" s="71">
        <v>1340</v>
      </c>
    </row>
    <row r="198" spans="1:7" ht="15.6" x14ac:dyDescent="0.3">
      <c r="A198" s="51" t="s">
        <v>28</v>
      </c>
      <c r="B198" s="52" t="s">
        <v>7</v>
      </c>
      <c r="C198" s="53">
        <v>846919</v>
      </c>
      <c r="D198" s="53">
        <v>348807</v>
      </c>
      <c r="E198" s="53">
        <v>289565</v>
      </c>
      <c r="F198" s="53">
        <v>492</v>
      </c>
      <c r="G198" s="70">
        <v>30585</v>
      </c>
    </row>
    <row r="199" spans="1:7" ht="15.6" x14ac:dyDescent="0.3">
      <c r="A199" s="55" t="s">
        <v>28</v>
      </c>
      <c r="B199" s="56">
        <v>1</v>
      </c>
      <c r="C199" s="57">
        <v>150404</v>
      </c>
      <c r="D199" s="57">
        <v>46355</v>
      </c>
      <c r="E199" s="57">
        <v>71789</v>
      </c>
      <c r="F199" s="57">
        <v>29</v>
      </c>
      <c r="G199" s="71">
        <v>3901</v>
      </c>
    </row>
    <row r="200" spans="1:7" ht="15.6" x14ac:dyDescent="0.3">
      <c r="A200" s="55" t="s">
        <v>28</v>
      </c>
      <c r="B200" s="56">
        <v>2</v>
      </c>
      <c r="C200" s="57">
        <v>134530</v>
      </c>
      <c r="D200" s="57">
        <v>35211</v>
      </c>
      <c r="E200" s="57">
        <v>74840</v>
      </c>
      <c r="F200" s="57">
        <v>281</v>
      </c>
      <c r="G200" s="71">
        <v>2010</v>
      </c>
    </row>
    <row r="201" spans="1:7" ht="15.6" x14ac:dyDescent="0.3">
      <c r="A201" s="55" t="s">
        <v>28</v>
      </c>
      <c r="B201" s="56">
        <v>3</v>
      </c>
      <c r="C201" s="57">
        <v>137562</v>
      </c>
      <c r="D201" s="57">
        <v>74707</v>
      </c>
      <c r="E201" s="57">
        <v>23834</v>
      </c>
      <c r="F201" s="57">
        <v>83</v>
      </c>
      <c r="G201" s="71">
        <v>7899</v>
      </c>
    </row>
    <row r="202" spans="1:7" ht="15.6" x14ac:dyDescent="0.3">
      <c r="A202" s="55" t="s">
        <v>28</v>
      </c>
      <c r="B202" s="56">
        <v>4</v>
      </c>
      <c r="C202" s="57">
        <v>145790</v>
      </c>
      <c r="D202" s="57">
        <v>71384</v>
      </c>
      <c r="E202" s="57">
        <v>26990</v>
      </c>
      <c r="F202" s="57">
        <v>15</v>
      </c>
      <c r="G202" s="71">
        <v>7269</v>
      </c>
    </row>
    <row r="203" spans="1:7" ht="15.6" x14ac:dyDescent="0.3">
      <c r="A203" s="55" t="s">
        <v>28</v>
      </c>
      <c r="B203" s="56">
        <v>5</v>
      </c>
      <c r="C203" s="57">
        <v>148915</v>
      </c>
      <c r="D203" s="57">
        <v>77810</v>
      </c>
      <c r="E203" s="57">
        <v>34283</v>
      </c>
      <c r="F203" s="57" t="s">
        <v>16</v>
      </c>
      <c r="G203" s="71">
        <v>2783</v>
      </c>
    </row>
    <row r="204" spans="1:7" ht="15.6" x14ac:dyDescent="0.3">
      <c r="A204" s="55" t="s">
        <v>28</v>
      </c>
      <c r="B204" s="56">
        <v>6</v>
      </c>
      <c r="C204" s="57">
        <v>129718</v>
      </c>
      <c r="D204" s="57">
        <v>43340</v>
      </c>
      <c r="E204" s="57">
        <v>57829</v>
      </c>
      <c r="F204" s="57">
        <v>84</v>
      </c>
      <c r="G204" s="71">
        <v>6723</v>
      </c>
    </row>
    <row r="205" spans="1:7" ht="15.6" x14ac:dyDescent="0.3">
      <c r="A205" s="51" t="s">
        <v>29</v>
      </c>
      <c r="B205" s="52" t="s">
        <v>7</v>
      </c>
      <c r="C205" s="53">
        <v>328347</v>
      </c>
      <c r="D205" s="53">
        <v>143740</v>
      </c>
      <c r="E205" s="53">
        <v>95006</v>
      </c>
      <c r="F205" s="53">
        <v>23</v>
      </c>
      <c r="G205" s="70">
        <v>12977</v>
      </c>
    </row>
    <row r="206" spans="1:7" ht="15.6" x14ac:dyDescent="0.3">
      <c r="A206" s="55" t="s">
        <v>29</v>
      </c>
      <c r="B206" s="56">
        <v>1</v>
      </c>
      <c r="C206" s="57">
        <v>161522</v>
      </c>
      <c r="D206" s="57">
        <v>63331</v>
      </c>
      <c r="E206" s="57">
        <v>53923</v>
      </c>
      <c r="F206" s="57">
        <v>11</v>
      </c>
      <c r="G206" s="71">
        <v>6522</v>
      </c>
    </row>
    <row r="207" spans="1:7" ht="15.6" x14ac:dyDescent="0.3">
      <c r="A207" s="55" t="s">
        <v>29</v>
      </c>
      <c r="B207" s="56">
        <v>2</v>
      </c>
      <c r="C207" s="57">
        <v>166825</v>
      </c>
      <c r="D207" s="57">
        <v>80409</v>
      </c>
      <c r="E207" s="57">
        <v>41083</v>
      </c>
      <c r="F207" s="57">
        <v>12</v>
      </c>
      <c r="G207" s="71">
        <v>6455</v>
      </c>
    </row>
    <row r="208" spans="1:7" ht="15.6" x14ac:dyDescent="0.3">
      <c r="A208" s="51" t="s">
        <v>30</v>
      </c>
      <c r="B208" s="52" t="s">
        <v>7</v>
      </c>
      <c r="C208" s="53">
        <v>1004912</v>
      </c>
      <c r="D208" s="53">
        <v>525063</v>
      </c>
      <c r="E208" s="53">
        <v>60364</v>
      </c>
      <c r="F208" s="53">
        <v>40558</v>
      </c>
      <c r="G208" s="70">
        <v>30454</v>
      </c>
    </row>
    <row r="209" spans="1:7" ht="15.6" x14ac:dyDescent="0.3">
      <c r="A209" s="55" t="s">
        <v>30</v>
      </c>
      <c r="B209" s="56">
        <v>1</v>
      </c>
      <c r="C209" s="57">
        <v>153193</v>
      </c>
      <c r="D209" s="57">
        <v>94933</v>
      </c>
      <c r="E209" s="57">
        <v>6467</v>
      </c>
      <c r="F209" s="57">
        <v>1062</v>
      </c>
      <c r="G209" s="71">
        <v>7863</v>
      </c>
    </row>
    <row r="210" spans="1:7" ht="15.6" x14ac:dyDescent="0.3">
      <c r="A210" s="55" t="s">
        <v>30</v>
      </c>
      <c r="B210" s="56">
        <v>2</v>
      </c>
      <c r="C210" s="57">
        <v>120321</v>
      </c>
      <c r="D210" s="57">
        <v>67767</v>
      </c>
      <c r="E210" s="57">
        <v>10781</v>
      </c>
      <c r="F210" s="57">
        <v>3929</v>
      </c>
      <c r="G210" s="71">
        <v>3556</v>
      </c>
    </row>
    <row r="211" spans="1:7" ht="15.6" x14ac:dyDescent="0.3">
      <c r="A211" s="55" t="s">
        <v>30</v>
      </c>
      <c r="B211" s="56">
        <v>3</v>
      </c>
      <c r="C211" s="57">
        <v>122190</v>
      </c>
      <c r="D211" s="57">
        <v>66864</v>
      </c>
      <c r="E211" s="57">
        <v>7897</v>
      </c>
      <c r="F211" s="57">
        <v>4109</v>
      </c>
      <c r="G211" s="71">
        <v>3012</v>
      </c>
    </row>
    <row r="212" spans="1:7" ht="15.6" x14ac:dyDescent="0.3">
      <c r="A212" s="55" t="s">
        <v>30</v>
      </c>
      <c r="B212" s="56">
        <v>4</v>
      </c>
      <c r="C212" s="57">
        <v>110288</v>
      </c>
      <c r="D212" s="57">
        <v>43724</v>
      </c>
      <c r="E212" s="57">
        <v>5572</v>
      </c>
      <c r="F212" s="57">
        <v>9777</v>
      </c>
      <c r="G212" s="71">
        <v>1780</v>
      </c>
    </row>
    <row r="213" spans="1:7" ht="15.6" x14ac:dyDescent="0.3">
      <c r="A213" s="55" t="s">
        <v>30</v>
      </c>
      <c r="B213" s="56">
        <v>5</v>
      </c>
      <c r="C213" s="57">
        <v>114734</v>
      </c>
      <c r="D213" s="57">
        <v>47321</v>
      </c>
      <c r="E213" s="57">
        <v>3496</v>
      </c>
      <c r="F213" s="57">
        <v>5793</v>
      </c>
      <c r="G213" s="71">
        <v>4139</v>
      </c>
    </row>
    <row r="214" spans="1:7" ht="15.6" x14ac:dyDescent="0.3">
      <c r="A214" s="55" t="s">
        <v>30</v>
      </c>
      <c r="B214" s="56">
        <v>6</v>
      </c>
      <c r="C214" s="57">
        <v>124865</v>
      </c>
      <c r="D214" s="57">
        <v>70066</v>
      </c>
      <c r="E214" s="57">
        <v>6608</v>
      </c>
      <c r="F214" s="57">
        <v>4872</v>
      </c>
      <c r="G214" s="71">
        <v>3594</v>
      </c>
    </row>
    <row r="215" spans="1:7" ht="15.6" x14ac:dyDescent="0.3">
      <c r="A215" s="55" t="s">
        <v>30</v>
      </c>
      <c r="B215" s="56">
        <v>7</v>
      </c>
      <c r="C215" s="57">
        <v>129291</v>
      </c>
      <c r="D215" s="57">
        <v>71316</v>
      </c>
      <c r="E215" s="57">
        <v>14893</v>
      </c>
      <c r="F215" s="57">
        <v>3637</v>
      </c>
      <c r="G215" s="71">
        <v>3557</v>
      </c>
    </row>
    <row r="216" spans="1:7" ht="15.6" x14ac:dyDescent="0.3">
      <c r="A216" s="55" t="s">
        <v>30</v>
      </c>
      <c r="B216" s="56">
        <v>8</v>
      </c>
      <c r="C216" s="57">
        <v>130030</v>
      </c>
      <c r="D216" s="57">
        <v>63072</v>
      </c>
      <c r="E216" s="57">
        <v>4650</v>
      </c>
      <c r="F216" s="57">
        <v>7379</v>
      </c>
      <c r="G216" s="71">
        <v>2953</v>
      </c>
    </row>
    <row r="217" spans="1:7" ht="15.6" x14ac:dyDescent="0.3">
      <c r="A217" s="51" t="s">
        <v>31</v>
      </c>
      <c r="B217" s="52" t="s">
        <v>7</v>
      </c>
      <c r="C217" s="53">
        <v>1297660</v>
      </c>
      <c r="D217" s="53">
        <v>716946</v>
      </c>
      <c r="E217" s="53">
        <v>252283</v>
      </c>
      <c r="F217" s="53">
        <v>30264</v>
      </c>
      <c r="G217" s="70">
        <v>31533</v>
      </c>
    </row>
    <row r="218" spans="1:7" ht="15.6" x14ac:dyDescent="0.3">
      <c r="A218" s="55" t="s">
        <v>31</v>
      </c>
      <c r="B218" s="56">
        <v>1</v>
      </c>
      <c r="C218" s="57">
        <v>164681</v>
      </c>
      <c r="D218" s="57">
        <v>91383</v>
      </c>
      <c r="E218" s="57">
        <v>33808</v>
      </c>
      <c r="F218" s="57">
        <v>7137</v>
      </c>
      <c r="G218" s="71">
        <v>1785</v>
      </c>
    </row>
    <row r="219" spans="1:7" ht="15.6" x14ac:dyDescent="0.3">
      <c r="A219" s="55" t="s">
        <v>31</v>
      </c>
      <c r="B219" s="56">
        <v>2</v>
      </c>
      <c r="C219" s="57">
        <v>139639</v>
      </c>
      <c r="D219" s="57">
        <v>70147</v>
      </c>
      <c r="E219" s="57">
        <v>36694</v>
      </c>
      <c r="F219" s="57">
        <v>3801</v>
      </c>
      <c r="G219" s="71">
        <v>1586</v>
      </c>
    </row>
    <row r="220" spans="1:7" ht="15.6" x14ac:dyDescent="0.3">
      <c r="A220" s="55" t="s">
        <v>31</v>
      </c>
      <c r="B220" s="56">
        <v>3</v>
      </c>
      <c r="C220" s="57">
        <v>134225</v>
      </c>
      <c r="D220" s="57">
        <v>68991</v>
      </c>
      <c r="E220" s="57">
        <v>31599</v>
      </c>
      <c r="F220" s="57">
        <v>3569</v>
      </c>
      <c r="G220" s="71">
        <v>2861</v>
      </c>
    </row>
    <row r="221" spans="1:7" ht="15.6" x14ac:dyDescent="0.3">
      <c r="A221" s="55" t="s">
        <v>31</v>
      </c>
      <c r="B221" s="56">
        <v>4</v>
      </c>
      <c r="C221" s="57">
        <v>139875</v>
      </c>
      <c r="D221" s="57">
        <v>82399</v>
      </c>
      <c r="E221" s="57">
        <v>22053</v>
      </c>
      <c r="F221" s="57">
        <v>717</v>
      </c>
      <c r="G221" s="71">
        <v>3377</v>
      </c>
    </row>
    <row r="222" spans="1:7" ht="15.6" x14ac:dyDescent="0.3">
      <c r="A222" s="55" t="s">
        <v>31</v>
      </c>
      <c r="B222" s="56">
        <v>5</v>
      </c>
      <c r="C222" s="57">
        <v>131136</v>
      </c>
      <c r="D222" s="57">
        <v>70194</v>
      </c>
      <c r="E222" s="57">
        <v>25785</v>
      </c>
      <c r="F222" s="57">
        <v>2133</v>
      </c>
      <c r="G222" s="71">
        <v>2843</v>
      </c>
    </row>
    <row r="223" spans="1:7" ht="15.6" x14ac:dyDescent="0.3">
      <c r="A223" s="55" t="s">
        <v>31</v>
      </c>
      <c r="B223" s="56">
        <v>6</v>
      </c>
      <c r="C223" s="57">
        <v>154992</v>
      </c>
      <c r="D223" s="57">
        <v>85194</v>
      </c>
      <c r="E223" s="57">
        <v>29089</v>
      </c>
      <c r="F223" s="57">
        <v>2787</v>
      </c>
      <c r="G223" s="71">
        <v>5041</v>
      </c>
    </row>
    <row r="224" spans="1:7" ht="15.6" x14ac:dyDescent="0.3">
      <c r="A224" s="55" t="s">
        <v>31</v>
      </c>
      <c r="B224" s="56">
        <v>7</v>
      </c>
      <c r="C224" s="57">
        <v>99592</v>
      </c>
      <c r="D224" s="57">
        <v>50394</v>
      </c>
      <c r="E224" s="57">
        <v>21478</v>
      </c>
      <c r="F224" s="57">
        <v>6513</v>
      </c>
      <c r="G224" s="71">
        <v>2816</v>
      </c>
    </row>
    <row r="225" spans="1:7" ht="15.6" x14ac:dyDescent="0.3">
      <c r="A225" s="55" t="s">
        <v>31</v>
      </c>
      <c r="B225" s="56">
        <v>8</v>
      </c>
      <c r="C225" s="57">
        <v>141635</v>
      </c>
      <c r="D225" s="57">
        <v>77146</v>
      </c>
      <c r="E225" s="57">
        <v>24797</v>
      </c>
      <c r="F225" s="57">
        <v>2937</v>
      </c>
      <c r="G225" s="71">
        <v>5912</v>
      </c>
    </row>
    <row r="226" spans="1:7" ht="15.6" x14ac:dyDescent="0.3">
      <c r="A226" s="55" t="s">
        <v>31</v>
      </c>
      <c r="B226" s="56">
        <v>9</v>
      </c>
      <c r="C226" s="57">
        <v>191885</v>
      </c>
      <c r="D226" s="57">
        <v>121098</v>
      </c>
      <c r="E226" s="57">
        <v>26980</v>
      </c>
      <c r="F226" s="57">
        <v>670</v>
      </c>
      <c r="G226" s="71">
        <v>5312</v>
      </c>
    </row>
    <row r="227" spans="1:7" ht="15.6" x14ac:dyDescent="0.3">
      <c r="A227" s="51" t="s">
        <v>32</v>
      </c>
      <c r="B227" s="52" t="s">
        <v>7</v>
      </c>
      <c r="C227" s="53">
        <v>2013027</v>
      </c>
      <c r="D227" s="53">
        <v>1113880</v>
      </c>
      <c r="E227" s="53">
        <v>441233</v>
      </c>
      <c r="F227" s="53">
        <v>41808</v>
      </c>
      <c r="G227" s="70">
        <v>57174</v>
      </c>
    </row>
    <row r="228" spans="1:7" ht="15.6" x14ac:dyDescent="0.3">
      <c r="A228" s="55" t="s">
        <v>32</v>
      </c>
      <c r="B228" s="56">
        <v>1</v>
      </c>
      <c r="C228" s="57">
        <v>190227</v>
      </c>
      <c r="D228" s="57">
        <v>108158</v>
      </c>
      <c r="E228" s="57">
        <v>31199</v>
      </c>
      <c r="F228" s="57">
        <v>4403</v>
      </c>
      <c r="G228" s="71">
        <v>5213</v>
      </c>
    </row>
    <row r="229" spans="1:7" ht="15.6" x14ac:dyDescent="0.3">
      <c r="A229" s="55" t="s">
        <v>32</v>
      </c>
      <c r="B229" s="56">
        <v>2</v>
      </c>
      <c r="C229" s="57">
        <v>141927</v>
      </c>
      <c r="D229" s="57">
        <v>54428</v>
      </c>
      <c r="E229" s="57">
        <v>62000</v>
      </c>
      <c r="F229" s="57">
        <v>406</v>
      </c>
      <c r="G229" s="71">
        <v>3368</v>
      </c>
    </row>
    <row r="230" spans="1:7" ht="15.6" x14ac:dyDescent="0.3">
      <c r="A230" s="55" t="s">
        <v>32</v>
      </c>
      <c r="B230" s="56">
        <v>3</v>
      </c>
      <c r="C230" s="57">
        <v>132441</v>
      </c>
      <c r="D230" s="57">
        <v>56342</v>
      </c>
      <c r="E230" s="57">
        <v>47356</v>
      </c>
      <c r="F230" s="57">
        <v>2580</v>
      </c>
      <c r="G230" s="71">
        <v>3594</v>
      </c>
    </row>
    <row r="231" spans="1:7" ht="15.6" x14ac:dyDescent="0.3">
      <c r="A231" s="55" t="s">
        <v>32</v>
      </c>
      <c r="B231" s="56">
        <v>4</v>
      </c>
      <c r="C231" s="57">
        <v>159645</v>
      </c>
      <c r="D231" s="57">
        <v>99176</v>
      </c>
      <c r="E231" s="57">
        <v>28908</v>
      </c>
      <c r="F231" s="57">
        <v>75</v>
      </c>
      <c r="G231" s="71">
        <v>4559</v>
      </c>
    </row>
    <row r="232" spans="1:7" ht="15.6" x14ac:dyDescent="0.3">
      <c r="A232" s="55" t="s">
        <v>32</v>
      </c>
      <c r="B232" s="56">
        <v>5</v>
      </c>
      <c r="C232" s="57">
        <v>155956</v>
      </c>
      <c r="D232" s="57">
        <v>105220</v>
      </c>
      <c r="E232" s="57">
        <v>27448</v>
      </c>
      <c r="F232" s="57">
        <v>189</v>
      </c>
      <c r="G232" s="71">
        <v>2075</v>
      </c>
    </row>
    <row r="233" spans="1:7" ht="15.6" x14ac:dyDescent="0.3">
      <c r="A233" s="55" t="s">
        <v>32</v>
      </c>
      <c r="B233" s="56">
        <v>6</v>
      </c>
      <c r="C233" s="57">
        <v>145562</v>
      </c>
      <c r="D233" s="57">
        <v>71579</v>
      </c>
      <c r="E233" s="57">
        <v>34250</v>
      </c>
      <c r="F233" s="57">
        <v>6801</v>
      </c>
      <c r="G233" s="71">
        <v>4752</v>
      </c>
    </row>
    <row r="234" spans="1:7" ht="15.6" x14ac:dyDescent="0.3">
      <c r="A234" s="55" t="s">
        <v>32</v>
      </c>
      <c r="B234" s="56">
        <v>7</v>
      </c>
      <c r="C234" s="57">
        <v>150699</v>
      </c>
      <c r="D234" s="57">
        <v>91601</v>
      </c>
      <c r="E234" s="57">
        <v>24626</v>
      </c>
      <c r="F234" s="57">
        <v>698</v>
      </c>
      <c r="G234" s="71">
        <v>6229</v>
      </c>
    </row>
    <row r="235" spans="1:7" ht="15.6" x14ac:dyDescent="0.3">
      <c r="A235" s="55" t="s">
        <v>32</v>
      </c>
      <c r="B235" s="56">
        <v>8</v>
      </c>
      <c r="C235" s="57">
        <v>128053</v>
      </c>
      <c r="D235" s="57">
        <v>75677</v>
      </c>
      <c r="E235" s="57">
        <v>23371</v>
      </c>
      <c r="F235" s="57">
        <v>203</v>
      </c>
      <c r="G235" s="71">
        <v>6107</v>
      </c>
    </row>
    <row r="236" spans="1:7" ht="15.6" x14ac:dyDescent="0.3">
      <c r="A236" s="55" t="s">
        <v>32</v>
      </c>
      <c r="B236" s="56">
        <v>9</v>
      </c>
      <c r="C236" s="57">
        <v>144038</v>
      </c>
      <c r="D236" s="57">
        <v>79516</v>
      </c>
      <c r="E236" s="57">
        <v>29530</v>
      </c>
      <c r="F236" s="57">
        <v>3991</v>
      </c>
      <c r="G236" s="71">
        <v>2832</v>
      </c>
    </row>
    <row r="237" spans="1:7" ht="15.6" x14ac:dyDescent="0.3">
      <c r="A237" s="55" t="s">
        <v>32</v>
      </c>
      <c r="B237" s="56">
        <v>10</v>
      </c>
      <c r="C237" s="57">
        <v>151111</v>
      </c>
      <c r="D237" s="57">
        <v>90106</v>
      </c>
      <c r="E237" s="57">
        <v>28064</v>
      </c>
      <c r="F237" s="57">
        <v>1272</v>
      </c>
      <c r="G237" s="71">
        <v>2821</v>
      </c>
    </row>
    <row r="238" spans="1:7" ht="15.6" x14ac:dyDescent="0.3">
      <c r="A238" s="55" t="s">
        <v>32</v>
      </c>
      <c r="B238" s="56">
        <v>11</v>
      </c>
      <c r="C238" s="57">
        <v>135411</v>
      </c>
      <c r="D238" s="57">
        <v>75703</v>
      </c>
      <c r="E238" s="57">
        <v>29793</v>
      </c>
      <c r="F238" s="57">
        <v>996</v>
      </c>
      <c r="G238" s="71">
        <v>3928</v>
      </c>
    </row>
    <row r="239" spans="1:7" ht="15.6" x14ac:dyDescent="0.3">
      <c r="A239" s="55" t="s">
        <v>32</v>
      </c>
      <c r="B239" s="56">
        <v>12</v>
      </c>
      <c r="C239" s="57">
        <v>126556</v>
      </c>
      <c r="D239" s="57">
        <v>67265</v>
      </c>
      <c r="E239" s="57">
        <v>24783</v>
      </c>
      <c r="F239" s="57">
        <v>3949</v>
      </c>
      <c r="G239" s="71">
        <v>7684</v>
      </c>
    </row>
    <row r="240" spans="1:7" ht="15.6" x14ac:dyDescent="0.3">
      <c r="A240" s="55" t="s">
        <v>32</v>
      </c>
      <c r="B240" s="56">
        <v>13</v>
      </c>
      <c r="C240" s="57">
        <v>119119</v>
      </c>
      <c r="D240" s="57">
        <v>63532</v>
      </c>
      <c r="E240" s="57">
        <v>23775</v>
      </c>
      <c r="F240" s="57">
        <v>10455</v>
      </c>
      <c r="G240" s="71">
        <v>1806</v>
      </c>
    </row>
    <row r="241" spans="1:7" ht="15.6" x14ac:dyDescent="0.3">
      <c r="A241" s="55" t="s">
        <v>32</v>
      </c>
      <c r="B241" s="56">
        <v>14</v>
      </c>
      <c r="C241" s="57">
        <v>132282</v>
      </c>
      <c r="D241" s="57">
        <v>75577</v>
      </c>
      <c r="E241" s="57">
        <v>26130</v>
      </c>
      <c r="F241" s="57">
        <v>5790</v>
      </c>
      <c r="G241" s="71">
        <v>2206</v>
      </c>
    </row>
    <row r="242" spans="1:7" ht="15.6" x14ac:dyDescent="0.3">
      <c r="A242" s="51" t="s">
        <v>33</v>
      </c>
      <c r="B242" s="52" t="s">
        <v>7</v>
      </c>
      <c r="C242" s="53">
        <v>989922</v>
      </c>
      <c r="D242" s="53">
        <v>436083</v>
      </c>
      <c r="E242" s="53">
        <v>152109</v>
      </c>
      <c r="F242" s="53">
        <v>175122</v>
      </c>
      <c r="G242" s="70">
        <v>20991</v>
      </c>
    </row>
    <row r="243" spans="1:7" ht="15.6" x14ac:dyDescent="0.3">
      <c r="A243" s="55" t="s">
        <v>33</v>
      </c>
      <c r="B243" s="56">
        <v>1</v>
      </c>
      <c r="C243" s="57">
        <v>131232</v>
      </c>
      <c r="D243" s="57">
        <v>68610</v>
      </c>
      <c r="E243" s="57">
        <v>14721</v>
      </c>
      <c r="F243" s="57">
        <v>14364</v>
      </c>
      <c r="G243" s="71">
        <v>6341</v>
      </c>
    </row>
    <row r="244" spans="1:7" ht="15.6" x14ac:dyDescent="0.3">
      <c r="A244" s="55" t="s">
        <v>33</v>
      </c>
      <c r="B244" s="56">
        <v>2</v>
      </c>
      <c r="C244" s="57">
        <v>109633</v>
      </c>
      <c r="D244" s="57">
        <v>43111</v>
      </c>
      <c r="E244" s="57">
        <v>18851</v>
      </c>
      <c r="F244" s="57">
        <v>21666</v>
      </c>
      <c r="G244" s="71">
        <v>2053</v>
      </c>
    </row>
    <row r="245" spans="1:7" ht="15.6" x14ac:dyDescent="0.3">
      <c r="A245" s="55" t="s">
        <v>33</v>
      </c>
      <c r="B245" s="56">
        <v>3</v>
      </c>
      <c r="C245" s="57">
        <v>122599</v>
      </c>
      <c r="D245" s="57">
        <v>46676</v>
      </c>
      <c r="E245" s="57">
        <v>22602</v>
      </c>
      <c r="F245" s="57">
        <v>26970</v>
      </c>
      <c r="G245" s="71">
        <v>2798</v>
      </c>
    </row>
    <row r="246" spans="1:7" ht="15.6" x14ac:dyDescent="0.3">
      <c r="A246" s="55" t="s">
        <v>33</v>
      </c>
      <c r="B246" s="56">
        <v>4</v>
      </c>
      <c r="C246" s="57">
        <v>116314</v>
      </c>
      <c r="D246" s="57">
        <v>43292</v>
      </c>
      <c r="E246" s="57">
        <v>21917</v>
      </c>
      <c r="F246" s="57">
        <v>28458</v>
      </c>
      <c r="G246" s="71">
        <v>1653</v>
      </c>
    </row>
    <row r="247" spans="1:7" ht="15.6" x14ac:dyDescent="0.3">
      <c r="A247" s="55" t="s">
        <v>33</v>
      </c>
      <c r="B247" s="56">
        <v>5</v>
      </c>
      <c r="C247" s="57">
        <v>98816</v>
      </c>
      <c r="D247" s="57">
        <v>37126</v>
      </c>
      <c r="E247" s="57">
        <v>21530</v>
      </c>
      <c r="F247" s="57">
        <v>19468</v>
      </c>
      <c r="G247" s="71">
        <v>1503</v>
      </c>
    </row>
    <row r="248" spans="1:7" ht="15.6" x14ac:dyDescent="0.3">
      <c r="A248" s="55" t="s">
        <v>33</v>
      </c>
      <c r="B248" s="56">
        <v>6</v>
      </c>
      <c r="C248" s="57">
        <v>107359</v>
      </c>
      <c r="D248" s="57">
        <v>44904</v>
      </c>
      <c r="E248" s="57">
        <v>16507</v>
      </c>
      <c r="F248" s="57">
        <v>20488</v>
      </c>
      <c r="G248" s="71">
        <v>1644</v>
      </c>
    </row>
    <row r="249" spans="1:7" ht="15.6" x14ac:dyDescent="0.3">
      <c r="A249" s="55" t="s">
        <v>33</v>
      </c>
      <c r="B249" s="56">
        <v>7</v>
      </c>
      <c r="C249" s="57">
        <v>146667</v>
      </c>
      <c r="D249" s="57">
        <v>81106</v>
      </c>
      <c r="E249" s="57">
        <v>12620</v>
      </c>
      <c r="F249" s="57">
        <v>19266</v>
      </c>
      <c r="G249" s="71">
        <v>1439</v>
      </c>
    </row>
    <row r="250" spans="1:7" ht="15.6" x14ac:dyDescent="0.3">
      <c r="A250" s="55" t="s">
        <v>33</v>
      </c>
      <c r="B250" s="56">
        <v>8</v>
      </c>
      <c r="C250" s="57">
        <v>157302</v>
      </c>
      <c r="D250" s="57">
        <v>71258</v>
      </c>
      <c r="E250" s="57">
        <v>23361</v>
      </c>
      <c r="F250" s="57">
        <v>24442</v>
      </c>
      <c r="G250" s="71">
        <v>3560</v>
      </c>
    </row>
    <row r="251" spans="1:7" ht="15.6" x14ac:dyDescent="0.3">
      <c r="A251" s="51" t="s">
        <v>34</v>
      </c>
      <c r="B251" s="52" t="s">
        <v>7</v>
      </c>
      <c r="C251" s="53">
        <v>588419</v>
      </c>
      <c r="D251" s="53">
        <v>324801</v>
      </c>
      <c r="E251" s="53">
        <v>101984</v>
      </c>
      <c r="F251" s="53">
        <v>47</v>
      </c>
      <c r="G251" s="70">
        <v>5324</v>
      </c>
    </row>
    <row r="252" spans="1:7" ht="15.6" x14ac:dyDescent="0.3">
      <c r="A252" s="55" t="s">
        <v>34</v>
      </c>
      <c r="B252" s="56">
        <v>1</v>
      </c>
      <c r="C252" s="57">
        <v>152172</v>
      </c>
      <c r="D252" s="57">
        <v>96048</v>
      </c>
      <c r="E252" s="57">
        <v>16350</v>
      </c>
      <c r="F252" s="57">
        <v>13</v>
      </c>
      <c r="G252" s="71">
        <v>1098</v>
      </c>
    </row>
    <row r="253" spans="1:7" ht="15.6" x14ac:dyDescent="0.3">
      <c r="A253" s="55" t="s">
        <v>34</v>
      </c>
      <c r="B253" s="56">
        <v>2</v>
      </c>
      <c r="C253" s="57">
        <v>141773</v>
      </c>
      <c r="D253" s="57">
        <v>78451</v>
      </c>
      <c r="E253" s="57">
        <v>28789</v>
      </c>
      <c r="F253" s="57">
        <v>22</v>
      </c>
      <c r="G253" s="71">
        <v>860</v>
      </c>
    </row>
    <row r="254" spans="1:7" ht="15.6" x14ac:dyDescent="0.3">
      <c r="A254" s="55" t="s">
        <v>34</v>
      </c>
      <c r="B254" s="56">
        <v>3</v>
      </c>
      <c r="C254" s="57">
        <v>146908</v>
      </c>
      <c r="D254" s="57">
        <v>82668</v>
      </c>
      <c r="E254" s="57">
        <v>24250</v>
      </c>
      <c r="F254" s="57">
        <v>12</v>
      </c>
      <c r="G254" s="71">
        <v>1323</v>
      </c>
    </row>
    <row r="255" spans="1:7" ht="15.6" x14ac:dyDescent="0.3">
      <c r="A255" s="55" t="s">
        <v>34</v>
      </c>
      <c r="B255" s="56">
        <v>4</v>
      </c>
      <c r="C255" s="57">
        <v>147566</v>
      </c>
      <c r="D255" s="57">
        <v>67634</v>
      </c>
      <c r="E255" s="57">
        <v>32595</v>
      </c>
      <c r="F255" s="57" t="s">
        <v>16</v>
      </c>
      <c r="G255" s="71">
        <v>2043</v>
      </c>
    </row>
    <row r="256" spans="1:7" ht="15.6" x14ac:dyDescent="0.3">
      <c r="A256" s="51" t="s">
        <v>35</v>
      </c>
      <c r="B256" s="52" t="s">
        <v>7</v>
      </c>
      <c r="C256" s="53">
        <v>1196816</v>
      </c>
      <c r="D256" s="53">
        <v>540056</v>
      </c>
      <c r="E256" s="53">
        <v>370263</v>
      </c>
      <c r="F256" s="53">
        <v>75</v>
      </c>
      <c r="G256" s="70">
        <v>18629</v>
      </c>
    </row>
    <row r="257" spans="1:7" ht="15.6" x14ac:dyDescent="0.3">
      <c r="A257" s="55" t="s">
        <v>35</v>
      </c>
      <c r="B257" s="56">
        <v>1</v>
      </c>
      <c r="C257" s="57">
        <v>124111</v>
      </c>
      <c r="D257" s="57">
        <v>46270</v>
      </c>
      <c r="E257" s="57">
        <v>51647</v>
      </c>
      <c r="F257" s="57">
        <v>19</v>
      </c>
      <c r="G257" s="71">
        <v>985</v>
      </c>
    </row>
    <row r="258" spans="1:7" ht="15.6" x14ac:dyDescent="0.3">
      <c r="A258" s="55" t="s">
        <v>35</v>
      </c>
      <c r="B258" s="56">
        <v>2</v>
      </c>
      <c r="C258" s="57">
        <v>155987</v>
      </c>
      <c r="D258" s="57">
        <v>64509</v>
      </c>
      <c r="E258" s="57">
        <v>58323</v>
      </c>
      <c r="F258" s="57" t="s">
        <v>16</v>
      </c>
      <c r="G258" s="71">
        <v>2586</v>
      </c>
    </row>
    <row r="259" spans="1:7" ht="15.6" x14ac:dyDescent="0.3">
      <c r="A259" s="55" t="s">
        <v>35</v>
      </c>
      <c r="B259" s="56">
        <v>3</v>
      </c>
      <c r="C259" s="57">
        <v>150750</v>
      </c>
      <c r="D259" s="57">
        <v>66142</v>
      </c>
      <c r="E259" s="57">
        <v>52642</v>
      </c>
      <c r="F259" s="57" t="s">
        <v>16</v>
      </c>
      <c r="G259" s="71">
        <v>2500</v>
      </c>
    </row>
    <row r="260" spans="1:7" ht="15.6" x14ac:dyDescent="0.3">
      <c r="A260" s="55" t="s">
        <v>35</v>
      </c>
      <c r="B260" s="56">
        <v>4</v>
      </c>
      <c r="C260" s="57">
        <v>150630</v>
      </c>
      <c r="D260" s="57">
        <v>69888</v>
      </c>
      <c r="E260" s="57">
        <v>38857</v>
      </c>
      <c r="F260" s="57" t="s">
        <v>16</v>
      </c>
      <c r="G260" s="71">
        <v>2747</v>
      </c>
    </row>
    <row r="261" spans="1:7" ht="15.6" x14ac:dyDescent="0.3">
      <c r="A261" s="55" t="s">
        <v>35</v>
      </c>
      <c r="B261" s="56">
        <v>5</v>
      </c>
      <c r="C261" s="57">
        <v>139033</v>
      </c>
      <c r="D261" s="57">
        <v>54986</v>
      </c>
      <c r="E261" s="57">
        <v>48846</v>
      </c>
      <c r="F261" s="57">
        <v>13</v>
      </c>
      <c r="G261" s="71">
        <v>2981</v>
      </c>
    </row>
    <row r="262" spans="1:7" ht="15.6" x14ac:dyDescent="0.3">
      <c r="A262" s="55" t="s">
        <v>35</v>
      </c>
      <c r="B262" s="56">
        <v>6</v>
      </c>
      <c r="C262" s="57">
        <v>145555</v>
      </c>
      <c r="D262" s="57">
        <v>82513</v>
      </c>
      <c r="E262" s="57">
        <v>24004</v>
      </c>
      <c r="F262" s="57">
        <v>11</v>
      </c>
      <c r="G262" s="71">
        <v>2344</v>
      </c>
    </row>
    <row r="263" spans="1:7" ht="15.6" x14ac:dyDescent="0.3">
      <c r="A263" s="55" t="s">
        <v>35</v>
      </c>
      <c r="B263" s="56">
        <v>7</v>
      </c>
      <c r="C263" s="57">
        <v>161731</v>
      </c>
      <c r="D263" s="57">
        <v>61514</v>
      </c>
      <c r="E263" s="57">
        <v>62927</v>
      </c>
      <c r="F263" s="57" t="s">
        <v>16</v>
      </c>
      <c r="G263" s="71">
        <v>1967</v>
      </c>
    </row>
    <row r="264" spans="1:7" ht="15.6" x14ac:dyDescent="0.3">
      <c r="A264" s="55" t="s">
        <v>35</v>
      </c>
      <c r="B264" s="56">
        <v>8</v>
      </c>
      <c r="C264" s="57">
        <v>169019</v>
      </c>
      <c r="D264" s="57">
        <v>94234</v>
      </c>
      <c r="E264" s="57">
        <v>33017</v>
      </c>
      <c r="F264" s="57" t="s">
        <v>16</v>
      </c>
      <c r="G264" s="71">
        <v>2519</v>
      </c>
    </row>
    <row r="265" spans="1:7" ht="15.6" x14ac:dyDescent="0.3">
      <c r="A265" s="51" t="s">
        <v>36</v>
      </c>
      <c r="B265" s="52" t="s">
        <v>7</v>
      </c>
      <c r="C265" s="53">
        <v>221820</v>
      </c>
      <c r="D265" s="53">
        <v>111611</v>
      </c>
      <c r="E265" s="53">
        <v>38720</v>
      </c>
      <c r="F265" s="53">
        <v>16</v>
      </c>
      <c r="G265" s="70">
        <v>3437</v>
      </c>
    </row>
    <row r="266" spans="1:7" ht="15.6" x14ac:dyDescent="0.3">
      <c r="A266" s="55" t="s">
        <v>36</v>
      </c>
      <c r="B266" s="56" t="s">
        <v>10</v>
      </c>
      <c r="C266" s="57">
        <v>221820</v>
      </c>
      <c r="D266" s="57">
        <v>111611</v>
      </c>
      <c r="E266" s="57">
        <v>38720</v>
      </c>
      <c r="F266" s="57">
        <v>16</v>
      </c>
      <c r="G266" s="71">
        <v>3437</v>
      </c>
    </row>
    <row r="267" spans="1:7" ht="15.6" x14ac:dyDescent="0.3">
      <c r="A267" s="51" t="s">
        <v>37</v>
      </c>
      <c r="B267" s="52" t="s">
        <v>7</v>
      </c>
      <c r="C267" s="53">
        <v>335558</v>
      </c>
      <c r="D267" s="53">
        <v>201771</v>
      </c>
      <c r="E267" s="53">
        <v>42631</v>
      </c>
      <c r="F267" s="53">
        <v>183</v>
      </c>
      <c r="G267" s="70">
        <v>5234</v>
      </c>
    </row>
    <row r="268" spans="1:7" ht="15.6" x14ac:dyDescent="0.3">
      <c r="A268" s="55" t="s">
        <v>37</v>
      </c>
      <c r="B268" s="56">
        <v>1</v>
      </c>
      <c r="C268" s="57">
        <v>109704</v>
      </c>
      <c r="D268" s="57">
        <v>65511</v>
      </c>
      <c r="E268" s="57">
        <v>12835</v>
      </c>
      <c r="F268" s="57">
        <v>18</v>
      </c>
      <c r="G268" s="71">
        <v>1552</v>
      </c>
    </row>
    <row r="269" spans="1:7" ht="15.6" x14ac:dyDescent="0.3">
      <c r="A269" s="55" t="s">
        <v>37</v>
      </c>
      <c r="B269" s="56">
        <v>2</v>
      </c>
      <c r="C269" s="57">
        <v>98193</v>
      </c>
      <c r="D269" s="57">
        <v>46905</v>
      </c>
      <c r="E269" s="57">
        <v>24159</v>
      </c>
      <c r="F269" s="57">
        <v>165</v>
      </c>
      <c r="G269" s="71">
        <v>3012</v>
      </c>
    </row>
    <row r="270" spans="1:7" ht="15.6" x14ac:dyDescent="0.3">
      <c r="A270" s="55" t="s">
        <v>37</v>
      </c>
      <c r="B270" s="56">
        <v>3</v>
      </c>
      <c r="C270" s="57">
        <v>127661</v>
      </c>
      <c r="D270" s="57">
        <v>89355</v>
      </c>
      <c r="E270" s="57">
        <v>5637</v>
      </c>
      <c r="F270" s="57" t="s">
        <v>16</v>
      </c>
      <c r="G270" s="71">
        <v>670</v>
      </c>
    </row>
    <row r="271" spans="1:7" ht="15.6" x14ac:dyDescent="0.3">
      <c r="A271" s="51" t="s">
        <v>38</v>
      </c>
      <c r="B271" s="52" t="s">
        <v>7</v>
      </c>
      <c r="C271" s="53">
        <v>504604</v>
      </c>
      <c r="D271" s="53">
        <v>174825</v>
      </c>
      <c r="E271" s="53">
        <v>177539</v>
      </c>
      <c r="F271" s="53">
        <v>121</v>
      </c>
      <c r="G271" s="70">
        <v>11632</v>
      </c>
    </row>
    <row r="272" spans="1:7" ht="15.6" x14ac:dyDescent="0.3">
      <c r="A272" s="55" t="s">
        <v>38</v>
      </c>
      <c r="B272" s="56">
        <v>1</v>
      </c>
      <c r="C272" s="57">
        <v>104914</v>
      </c>
      <c r="D272" s="57">
        <v>30579</v>
      </c>
      <c r="E272" s="57">
        <v>46422</v>
      </c>
      <c r="F272" s="57">
        <v>40</v>
      </c>
      <c r="G272" s="71">
        <v>1315</v>
      </c>
    </row>
    <row r="273" spans="1:7" ht="15.6" x14ac:dyDescent="0.3">
      <c r="A273" s="55" t="s">
        <v>38</v>
      </c>
      <c r="B273" s="56">
        <v>2</v>
      </c>
      <c r="C273" s="57">
        <v>141137</v>
      </c>
      <c r="D273" s="57">
        <v>61312</v>
      </c>
      <c r="E273" s="57">
        <v>31382</v>
      </c>
      <c r="F273" s="57">
        <v>17</v>
      </c>
      <c r="G273" s="71">
        <v>3877</v>
      </c>
    </row>
    <row r="274" spans="1:7" ht="15.6" x14ac:dyDescent="0.3">
      <c r="A274" s="55" t="s">
        <v>38</v>
      </c>
      <c r="B274" s="56">
        <v>3</v>
      </c>
      <c r="C274" s="57">
        <v>133582</v>
      </c>
      <c r="D274" s="57">
        <v>44085</v>
      </c>
      <c r="E274" s="57">
        <v>51464</v>
      </c>
      <c r="F274" s="57">
        <v>32</v>
      </c>
      <c r="G274" s="71">
        <v>3287</v>
      </c>
    </row>
    <row r="275" spans="1:7" ht="15.6" x14ac:dyDescent="0.3">
      <c r="A275" s="55" t="s">
        <v>38</v>
      </c>
      <c r="B275" s="56">
        <v>4</v>
      </c>
      <c r="C275" s="57">
        <v>124971</v>
      </c>
      <c r="D275" s="57">
        <v>38849</v>
      </c>
      <c r="E275" s="57">
        <v>48271</v>
      </c>
      <c r="F275" s="57">
        <v>32</v>
      </c>
      <c r="G275" s="71">
        <v>3153</v>
      </c>
    </row>
    <row r="276" spans="1:7" ht="15.6" x14ac:dyDescent="0.3">
      <c r="A276" s="51" t="s">
        <v>39</v>
      </c>
      <c r="B276" s="52" t="s">
        <v>7</v>
      </c>
      <c r="C276" s="53">
        <v>287776</v>
      </c>
      <c r="D276" s="53">
        <v>162705</v>
      </c>
      <c r="E276" s="53">
        <v>31239</v>
      </c>
      <c r="F276" s="53">
        <v>77</v>
      </c>
      <c r="G276" s="70">
        <v>6056</v>
      </c>
    </row>
    <row r="277" spans="1:7" ht="15.6" x14ac:dyDescent="0.3">
      <c r="A277" s="55" t="s">
        <v>39</v>
      </c>
      <c r="B277" s="56">
        <v>1</v>
      </c>
      <c r="C277" s="57">
        <v>142223</v>
      </c>
      <c r="D277" s="57">
        <v>78874</v>
      </c>
      <c r="E277" s="57">
        <v>15357</v>
      </c>
      <c r="F277" s="57">
        <v>39</v>
      </c>
      <c r="G277" s="71">
        <v>3560</v>
      </c>
    </row>
    <row r="278" spans="1:7" ht="15.6" x14ac:dyDescent="0.3">
      <c r="A278" s="55" t="s">
        <v>39</v>
      </c>
      <c r="B278" s="56">
        <v>2</v>
      </c>
      <c r="C278" s="57">
        <v>145553</v>
      </c>
      <c r="D278" s="57">
        <v>83831</v>
      </c>
      <c r="E278" s="57">
        <v>15882</v>
      </c>
      <c r="F278" s="57">
        <v>38</v>
      </c>
      <c r="G278" s="71">
        <v>2496</v>
      </c>
    </row>
    <row r="279" spans="1:7" ht="15.6" x14ac:dyDescent="0.3">
      <c r="A279" s="51" t="s">
        <v>40</v>
      </c>
      <c r="B279" s="52" t="s">
        <v>7</v>
      </c>
      <c r="C279" s="53">
        <v>1576795</v>
      </c>
      <c r="D279" s="53">
        <v>912641</v>
      </c>
      <c r="E279" s="53">
        <v>263303</v>
      </c>
      <c r="F279" s="53">
        <v>1051</v>
      </c>
      <c r="G279" s="70">
        <v>52824</v>
      </c>
    </row>
    <row r="280" spans="1:7" ht="15.6" x14ac:dyDescent="0.3">
      <c r="A280" s="55" t="s">
        <v>40</v>
      </c>
      <c r="B280" s="56">
        <v>1</v>
      </c>
      <c r="C280" s="57">
        <v>135679</v>
      </c>
      <c r="D280" s="57">
        <v>78541</v>
      </c>
      <c r="E280" s="57">
        <v>21425</v>
      </c>
      <c r="F280" s="57">
        <v>189</v>
      </c>
      <c r="G280" s="71">
        <v>2986</v>
      </c>
    </row>
    <row r="281" spans="1:7" ht="15.6" x14ac:dyDescent="0.3">
      <c r="A281" s="55" t="s">
        <v>40</v>
      </c>
      <c r="B281" s="56">
        <v>2</v>
      </c>
      <c r="C281" s="57">
        <v>154646</v>
      </c>
      <c r="D281" s="57">
        <v>99637</v>
      </c>
      <c r="E281" s="57">
        <v>17208</v>
      </c>
      <c r="F281" s="57">
        <v>281</v>
      </c>
      <c r="G281" s="71">
        <v>3882</v>
      </c>
    </row>
    <row r="282" spans="1:7" ht="15.6" x14ac:dyDescent="0.3">
      <c r="A282" s="55" t="s">
        <v>40</v>
      </c>
      <c r="B282" s="56">
        <v>3</v>
      </c>
      <c r="C282" s="57">
        <v>164402</v>
      </c>
      <c r="D282" s="57">
        <v>97542</v>
      </c>
      <c r="E282" s="57">
        <v>23953</v>
      </c>
      <c r="F282" s="57">
        <v>23</v>
      </c>
      <c r="G282" s="71">
        <v>5474</v>
      </c>
    </row>
    <row r="283" spans="1:7" ht="15.6" x14ac:dyDescent="0.3">
      <c r="A283" s="55" t="s">
        <v>40</v>
      </c>
      <c r="B283" s="56">
        <v>4</v>
      </c>
      <c r="C283" s="57">
        <v>155227</v>
      </c>
      <c r="D283" s="57">
        <v>96104</v>
      </c>
      <c r="E283" s="57">
        <v>21495</v>
      </c>
      <c r="F283" s="57">
        <v>120</v>
      </c>
      <c r="G283" s="71">
        <v>5725</v>
      </c>
    </row>
    <row r="284" spans="1:7" ht="15.6" x14ac:dyDescent="0.3">
      <c r="A284" s="55" t="s">
        <v>40</v>
      </c>
      <c r="B284" s="56">
        <v>5</v>
      </c>
      <c r="C284" s="57">
        <v>138720</v>
      </c>
      <c r="D284" s="57">
        <v>84960</v>
      </c>
      <c r="E284" s="57">
        <v>17218</v>
      </c>
      <c r="F284" s="57" t="s">
        <v>16</v>
      </c>
      <c r="G284" s="71">
        <v>4992</v>
      </c>
    </row>
    <row r="285" spans="1:7" ht="15.6" x14ac:dyDescent="0.3">
      <c r="A285" s="55" t="s">
        <v>40</v>
      </c>
      <c r="B285" s="56">
        <v>6</v>
      </c>
      <c r="C285" s="57">
        <v>114953</v>
      </c>
      <c r="D285" s="57">
        <v>63764</v>
      </c>
      <c r="E285" s="57">
        <v>20234</v>
      </c>
      <c r="F285" s="57">
        <v>67</v>
      </c>
      <c r="G285" s="71">
        <v>4457</v>
      </c>
    </row>
    <row r="286" spans="1:7" ht="15.6" x14ac:dyDescent="0.3">
      <c r="A286" s="55" t="s">
        <v>40</v>
      </c>
      <c r="B286" s="56">
        <v>7</v>
      </c>
      <c r="C286" s="57">
        <v>127525</v>
      </c>
      <c r="D286" s="57">
        <v>79059</v>
      </c>
      <c r="E286" s="57">
        <v>14062</v>
      </c>
      <c r="F286" s="57" t="s">
        <v>16</v>
      </c>
      <c r="G286" s="71">
        <v>5528</v>
      </c>
    </row>
    <row r="287" spans="1:7" ht="15.6" x14ac:dyDescent="0.3">
      <c r="A287" s="55" t="s">
        <v>40</v>
      </c>
      <c r="B287" s="56">
        <v>8</v>
      </c>
      <c r="C287" s="57">
        <v>88815</v>
      </c>
      <c r="D287" s="57">
        <v>38979</v>
      </c>
      <c r="E287" s="57">
        <v>30124</v>
      </c>
      <c r="F287" s="57">
        <v>51</v>
      </c>
      <c r="G287" s="71">
        <v>2055</v>
      </c>
    </row>
    <row r="288" spans="1:7" ht="15.6" x14ac:dyDescent="0.3">
      <c r="A288" s="55" t="s">
        <v>40</v>
      </c>
      <c r="B288" s="56">
        <v>9</v>
      </c>
      <c r="C288" s="57">
        <v>120663</v>
      </c>
      <c r="D288" s="57">
        <v>61330</v>
      </c>
      <c r="E288" s="57">
        <v>29466</v>
      </c>
      <c r="F288" s="57" t="s">
        <v>16</v>
      </c>
      <c r="G288" s="71">
        <v>3695</v>
      </c>
    </row>
    <row r="289" spans="1:7" ht="15.6" x14ac:dyDescent="0.3">
      <c r="A289" s="55" t="s">
        <v>40</v>
      </c>
      <c r="B289" s="56">
        <v>10</v>
      </c>
      <c r="C289" s="57">
        <v>104908</v>
      </c>
      <c r="D289" s="57">
        <v>47279</v>
      </c>
      <c r="E289" s="57">
        <v>31984</v>
      </c>
      <c r="F289" s="57">
        <v>75</v>
      </c>
      <c r="G289" s="71">
        <v>2526</v>
      </c>
    </row>
    <row r="290" spans="1:7" ht="15.6" x14ac:dyDescent="0.3">
      <c r="A290" s="55" t="s">
        <v>40</v>
      </c>
      <c r="B290" s="56">
        <v>11</v>
      </c>
      <c r="C290" s="57">
        <v>141629</v>
      </c>
      <c r="D290" s="57">
        <v>86796</v>
      </c>
      <c r="E290" s="57">
        <v>16842</v>
      </c>
      <c r="F290" s="57" t="s">
        <v>16</v>
      </c>
      <c r="G290" s="71">
        <v>6957</v>
      </c>
    </row>
    <row r="291" spans="1:7" ht="15.6" x14ac:dyDescent="0.3">
      <c r="A291" s="55" t="s">
        <v>40</v>
      </c>
      <c r="B291" s="56">
        <v>12</v>
      </c>
      <c r="C291" s="57">
        <v>129628</v>
      </c>
      <c r="D291" s="57">
        <v>78650</v>
      </c>
      <c r="E291" s="57">
        <v>19292</v>
      </c>
      <c r="F291" s="57">
        <v>217</v>
      </c>
      <c r="G291" s="71">
        <v>4547</v>
      </c>
    </row>
    <row r="292" spans="1:7" ht="15.6" x14ac:dyDescent="0.3">
      <c r="A292" s="51" t="s">
        <v>41</v>
      </c>
      <c r="B292" s="52" t="s">
        <v>7</v>
      </c>
      <c r="C292" s="53">
        <v>406617</v>
      </c>
      <c r="D292" s="53">
        <v>158332</v>
      </c>
      <c r="E292" s="53">
        <v>134887</v>
      </c>
      <c r="F292" s="53">
        <v>448</v>
      </c>
      <c r="G292" s="70">
        <v>4862</v>
      </c>
    </row>
    <row r="293" spans="1:7" ht="15.6" x14ac:dyDescent="0.3">
      <c r="A293" s="55" t="s">
        <v>41</v>
      </c>
      <c r="B293" s="56">
        <v>1</v>
      </c>
      <c r="C293" s="57">
        <v>132691</v>
      </c>
      <c r="D293" s="57">
        <v>34695</v>
      </c>
      <c r="E293" s="57">
        <v>64285</v>
      </c>
      <c r="F293" s="57">
        <v>344</v>
      </c>
      <c r="G293" s="71">
        <v>1241</v>
      </c>
    </row>
    <row r="294" spans="1:7" ht="15.6" x14ac:dyDescent="0.3">
      <c r="A294" s="55" t="s">
        <v>41</v>
      </c>
      <c r="B294" s="56">
        <v>2</v>
      </c>
      <c r="C294" s="57">
        <v>135632</v>
      </c>
      <c r="D294" s="57">
        <v>61810</v>
      </c>
      <c r="E294" s="57">
        <v>35777</v>
      </c>
      <c r="F294" s="57">
        <v>40</v>
      </c>
      <c r="G294" s="71">
        <v>1783</v>
      </c>
    </row>
    <row r="295" spans="1:7" ht="15.6" x14ac:dyDescent="0.3">
      <c r="A295" s="55" t="s">
        <v>41</v>
      </c>
      <c r="B295" s="56">
        <v>3</v>
      </c>
      <c r="C295" s="57">
        <v>138294</v>
      </c>
      <c r="D295" s="57">
        <v>61827</v>
      </c>
      <c r="E295" s="57">
        <v>34825</v>
      </c>
      <c r="F295" s="57">
        <v>64</v>
      </c>
      <c r="G295" s="71">
        <v>1838</v>
      </c>
    </row>
    <row r="296" spans="1:7" ht="15.6" x14ac:dyDescent="0.3">
      <c r="A296" s="51" t="s">
        <v>42</v>
      </c>
      <c r="B296" s="52" t="s">
        <v>7</v>
      </c>
      <c r="C296" s="53">
        <v>3539857</v>
      </c>
      <c r="D296" s="53">
        <v>1464753</v>
      </c>
      <c r="E296" s="53">
        <v>1300143</v>
      </c>
      <c r="F296" s="53">
        <v>10050</v>
      </c>
      <c r="G296" s="70">
        <v>135142</v>
      </c>
    </row>
    <row r="297" spans="1:7" ht="15.6" x14ac:dyDescent="0.3">
      <c r="A297" s="55" t="s">
        <v>42</v>
      </c>
      <c r="B297" s="56">
        <v>1</v>
      </c>
      <c r="C297" s="57">
        <v>145534</v>
      </c>
      <c r="D297" s="57">
        <v>89611</v>
      </c>
      <c r="E297" s="57">
        <v>20801</v>
      </c>
      <c r="F297" s="57">
        <v>95</v>
      </c>
      <c r="G297" s="71">
        <v>5128</v>
      </c>
    </row>
    <row r="298" spans="1:7" ht="15.6" x14ac:dyDescent="0.3">
      <c r="A298" s="55" t="s">
        <v>42</v>
      </c>
      <c r="B298" s="56">
        <v>2</v>
      </c>
      <c r="C298" s="57">
        <v>127911</v>
      </c>
      <c r="D298" s="57">
        <v>68651</v>
      </c>
      <c r="E298" s="57">
        <v>27751</v>
      </c>
      <c r="F298" s="57">
        <v>242</v>
      </c>
      <c r="G298" s="71">
        <v>5625</v>
      </c>
    </row>
    <row r="299" spans="1:7" ht="15.6" x14ac:dyDescent="0.3">
      <c r="A299" s="55" t="s">
        <v>42</v>
      </c>
      <c r="B299" s="56">
        <v>3</v>
      </c>
      <c r="C299" s="57">
        <v>152195</v>
      </c>
      <c r="D299" s="57">
        <v>88831</v>
      </c>
      <c r="E299" s="57">
        <v>27666</v>
      </c>
      <c r="F299" s="57">
        <v>444</v>
      </c>
      <c r="G299" s="71">
        <v>5398</v>
      </c>
    </row>
    <row r="300" spans="1:7" ht="15.6" x14ac:dyDescent="0.3">
      <c r="A300" s="55" t="s">
        <v>42</v>
      </c>
      <c r="B300" s="56">
        <v>4</v>
      </c>
      <c r="C300" s="57">
        <v>137298</v>
      </c>
      <c r="D300" s="57">
        <v>75057</v>
      </c>
      <c r="E300" s="57">
        <v>29458</v>
      </c>
      <c r="F300" s="57">
        <v>233</v>
      </c>
      <c r="G300" s="71">
        <v>5583</v>
      </c>
    </row>
    <row r="301" spans="1:7" ht="15.6" x14ac:dyDescent="0.3">
      <c r="A301" s="55" t="s">
        <v>42</v>
      </c>
      <c r="B301" s="56">
        <v>5</v>
      </c>
      <c r="C301" s="57">
        <v>111152</v>
      </c>
      <c r="D301" s="57">
        <v>38590</v>
      </c>
      <c r="E301" s="57">
        <v>48532</v>
      </c>
      <c r="F301" s="57">
        <v>570</v>
      </c>
      <c r="G301" s="71">
        <v>3878</v>
      </c>
    </row>
    <row r="302" spans="1:7" ht="15.6" x14ac:dyDescent="0.3">
      <c r="A302" s="55" t="s">
        <v>42</v>
      </c>
      <c r="B302" s="56">
        <v>6</v>
      </c>
      <c r="C302" s="57">
        <v>128184</v>
      </c>
      <c r="D302" s="57">
        <v>47979</v>
      </c>
      <c r="E302" s="57">
        <v>54914</v>
      </c>
      <c r="F302" s="57">
        <v>325</v>
      </c>
      <c r="G302" s="71">
        <v>4266</v>
      </c>
    </row>
    <row r="303" spans="1:7" ht="15.6" x14ac:dyDescent="0.3">
      <c r="A303" s="55" t="s">
        <v>42</v>
      </c>
      <c r="B303" s="56">
        <v>7</v>
      </c>
      <c r="C303" s="57">
        <v>91280</v>
      </c>
      <c r="D303" s="57">
        <v>28930</v>
      </c>
      <c r="E303" s="57">
        <v>48890</v>
      </c>
      <c r="F303" s="57">
        <v>570</v>
      </c>
      <c r="G303" s="71">
        <v>1871</v>
      </c>
    </row>
    <row r="304" spans="1:7" ht="15.6" x14ac:dyDescent="0.3">
      <c r="A304" s="55" t="s">
        <v>42</v>
      </c>
      <c r="B304" s="56">
        <v>8</v>
      </c>
      <c r="C304" s="57">
        <v>116817</v>
      </c>
      <c r="D304" s="57">
        <v>46209</v>
      </c>
      <c r="E304" s="57">
        <v>49186</v>
      </c>
      <c r="F304" s="57">
        <v>738</v>
      </c>
      <c r="G304" s="71">
        <v>3527</v>
      </c>
    </row>
    <row r="305" spans="1:7" ht="15.6" x14ac:dyDescent="0.3">
      <c r="A305" s="55" t="s">
        <v>42</v>
      </c>
      <c r="B305" s="56">
        <v>9</v>
      </c>
      <c r="C305" s="57">
        <v>109012</v>
      </c>
      <c r="D305" s="57">
        <v>41927</v>
      </c>
      <c r="E305" s="57">
        <v>44549</v>
      </c>
      <c r="F305" s="57">
        <v>575</v>
      </c>
      <c r="G305" s="71">
        <v>3101</v>
      </c>
    </row>
    <row r="306" spans="1:7" ht="15.6" x14ac:dyDescent="0.3">
      <c r="A306" s="55" t="s">
        <v>42</v>
      </c>
      <c r="B306" s="56">
        <v>10</v>
      </c>
      <c r="C306" s="57">
        <v>115986</v>
      </c>
      <c r="D306" s="57">
        <v>56678</v>
      </c>
      <c r="E306" s="57">
        <v>32837</v>
      </c>
      <c r="F306" s="57">
        <v>375</v>
      </c>
      <c r="G306" s="71">
        <v>4079</v>
      </c>
    </row>
    <row r="307" spans="1:7" ht="15.6" x14ac:dyDescent="0.3">
      <c r="A307" s="55" t="s">
        <v>42</v>
      </c>
      <c r="B307" s="56">
        <v>11</v>
      </c>
      <c r="C307" s="57">
        <v>131973</v>
      </c>
      <c r="D307" s="57">
        <v>56035</v>
      </c>
      <c r="E307" s="57">
        <v>45793</v>
      </c>
      <c r="F307" s="57">
        <v>493</v>
      </c>
      <c r="G307" s="71">
        <v>7941</v>
      </c>
    </row>
    <row r="308" spans="1:7" ht="15.6" x14ac:dyDescent="0.3">
      <c r="A308" s="55" t="s">
        <v>42</v>
      </c>
      <c r="B308" s="56">
        <v>12</v>
      </c>
      <c r="C308" s="57">
        <v>117373</v>
      </c>
      <c r="D308" s="57">
        <v>56413</v>
      </c>
      <c r="E308" s="57">
        <v>29675</v>
      </c>
      <c r="F308" s="57">
        <v>372</v>
      </c>
      <c r="G308" s="71">
        <v>4304</v>
      </c>
    </row>
    <row r="309" spans="1:7" ht="15.6" x14ac:dyDescent="0.3">
      <c r="A309" s="55" t="s">
        <v>42</v>
      </c>
      <c r="B309" s="56">
        <v>13</v>
      </c>
      <c r="C309" s="57">
        <v>113838</v>
      </c>
      <c r="D309" s="57">
        <v>31557</v>
      </c>
      <c r="E309" s="57">
        <v>64398</v>
      </c>
      <c r="F309" s="57">
        <v>887</v>
      </c>
      <c r="G309" s="71">
        <v>2106</v>
      </c>
    </row>
    <row r="310" spans="1:7" ht="15.6" x14ac:dyDescent="0.3">
      <c r="A310" s="55" t="s">
        <v>42</v>
      </c>
      <c r="B310" s="56">
        <v>14</v>
      </c>
      <c r="C310" s="57">
        <v>98244</v>
      </c>
      <c r="D310" s="57">
        <v>31403</v>
      </c>
      <c r="E310" s="57">
        <v>47622</v>
      </c>
      <c r="F310" s="57">
        <v>479</v>
      </c>
      <c r="G310" s="71">
        <v>3336</v>
      </c>
    </row>
    <row r="311" spans="1:7" ht="15.6" x14ac:dyDescent="0.3">
      <c r="A311" s="55" t="s">
        <v>42</v>
      </c>
      <c r="B311" s="56">
        <v>15</v>
      </c>
      <c r="C311" s="57">
        <v>94651</v>
      </c>
      <c r="D311" s="57">
        <v>21405</v>
      </c>
      <c r="E311" s="57">
        <v>61249</v>
      </c>
      <c r="F311" s="57">
        <v>899</v>
      </c>
      <c r="G311" s="71">
        <v>1331</v>
      </c>
    </row>
    <row r="312" spans="1:7" ht="15.6" x14ac:dyDescent="0.3">
      <c r="A312" s="55" t="s">
        <v>42</v>
      </c>
      <c r="B312" s="56">
        <v>16</v>
      </c>
      <c r="C312" s="57">
        <v>128334</v>
      </c>
      <c r="D312" s="57">
        <v>58092</v>
      </c>
      <c r="E312" s="57">
        <v>40567</v>
      </c>
      <c r="F312" s="57">
        <v>371</v>
      </c>
      <c r="G312" s="71">
        <v>4785</v>
      </c>
    </row>
    <row r="313" spans="1:7" ht="15.6" x14ac:dyDescent="0.3">
      <c r="A313" s="55" t="s">
        <v>42</v>
      </c>
      <c r="B313" s="56">
        <v>17</v>
      </c>
      <c r="C313" s="57">
        <v>130636</v>
      </c>
      <c r="D313" s="57">
        <v>75690</v>
      </c>
      <c r="E313" s="57">
        <v>23625</v>
      </c>
      <c r="F313" s="57">
        <v>249</v>
      </c>
      <c r="G313" s="71">
        <v>5925</v>
      </c>
    </row>
    <row r="314" spans="1:7" ht="15.6" x14ac:dyDescent="0.3">
      <c r="A314" s="55" t="s">
        <v>42</v>
      </c>
      <c r="B314" s="56">
        <v>18</v>
      </c>
      <c r="C314" s="57">
        <v>128830</v>
      </c>
      <c r="D314" s="57">
        <v>72290</v>
      </c>
      <c r="E314" s="57">
        <v>23108</v>
      </c>
      <c r="F314" s="57">
        <v>15</v>
      </c>
      <c r="G314" s="71">
        <v>5113</v>
      </c>
    </row>
    <row r="315" spans="1:7" ht="15.6" x14ac:dyDescent="0.3">
      <c r="A315" s="55" t="s">
        <v>42</v>
      </c>
      <c r="B315" s="56">
        <v>19</v>
      </c>
      <c r="C315" s="57">
        <v>157281</v>
      </c>
      <c r="D315" s="57">
        <v>76846</v>
      </c>
      <c r="E315" s="57">
        <v>40108</v>
      </c>
      <c r="F315" s="57" t="s">
        <v>16</v>
      </c>
      <c r="G315" s="71">
        <v>7078</v>
      </c>
    </row>
    <row r="316" spans="1:7" ht="15.6" x14ac:dyDescent="0.3">
      <c r="A316" s="55" t="s">
        <v>42</v>
      </c>
      <c r="B316" s="56">
        <v>20</v>
      </c>
      <c r="C316" s="57">
        <v>143584</v>
      </c>
      <c r="D316" s="57">
        <v>50937</v>
      </c>
      <c r="E316" s="57">
        <v>61751</v>
      </c>
      <c r="F316" s="57">
        <v>209</v>
      </c>
      <c r="G316" s="71">
        <v>5905</v>
      </c>
    </row>
    <row r="317" spans="1:7" ht="15.6" x14ac:dyDescent="0.3">
      <c r="A317" s="55" t="s">
        <v>42</v>
      </c>
      <c r="B317" s="56">
        <v>21</v>
      </c>
      <c r="C317" s="57">
        <v>154691</v>
      </c>
      <c r="D317" s="57">
        <v>65425</v>
      </c>
      <c r="E317" s="57">
        <v>49579</v>
      </c>
      <c r="F317" s="57" t="s">
        <v>16</v>
      </c>
      <c r="G317" s="71">
        <v>11490</v>
      </c>
    </row>
    <row r="318" spans="1:7" ht="15.6" x14ac:dyDescent="0.3">
      <c r="A318" s="55" t="s">
        <v>42</v>
      </c>
      <c r="B318" s="56">
        <v>22</v>
      </c>
      <c r="C318" s="57">
        <v>153472</v>
      </c>
      <c r="D318" s="57">
        <v>61467</v>
      </c>
      <c r="E318" s="57">
        <v>55171</v>
      </c>
      <c r="F318" s="57" t="s">
        <v>16</v>
      </c>
      <c r="G318" s="71">
        <v>8167</v>
      </c>
    </row>
    <row r="319" spans="1:7" ht="15.6" x14ac:dyDescent="0.3">
      <c r="A319" s="55" t="s">
        <v>42</v>
      </c>
      <c r="B319" s="56">
        <v>23</v>
      </c>
      <c r="C319" s="57">
        <v>152613</v>
      </c>
      <c r="D319" s="57">
        <v>56844</v>
      </c>
      <c r="E319" s="57">
        <v>59454</v>
      </c>
      <c r="F319" s="57">
        <v>125</v>
      </c>
      <c r="G319" s="71">
        <v>7569</v>
      </c>
    </row>
    <row r="320" spans="1:7" ht="15.6" x14ac:dyDescent="0.3">
      <c r="A320" s="55" t="s">
        <v>42</v>
      </c>
      <c r="B320" s="56">
        <v>24</v>
      </c>
      <c r="C320" s="57">
        <v>144665</v>
      </c>
      <c r="D320" s="57">
        <v>54247</v>
      </c>
      <c r="E320" s="57">
        <v>55513</v>
      </c>
      <c r="F320" s="57">
        <v>569</v>
      </c>
      <c r="G320" s="71">
        <v>8587</v>
      </c>
    </row>
    <row r="321" spans="1:7" ht="15.6" x14ac:dyDescent="0.3">
      <c r="A321" s="55" t="s">
        <v>42</v>
      </c>
      <c r="B321" s="56">
        <v>25</v>
      </c>
      <c r="C321" s="57">
        <v>147659</v>
      </c>
      <c r="D321" s="57">
        <v>29607</v>
      </c>
      <c r="E321" s="57">
        <v>94821</v>
      </c>
      <c r="F321" s="57">
        <v>697</v>
      </c>
      <c r="G321" s="71">
        <v>2844</v>
      </c>
    </row>
    <row r="322" spans="1:7" ht="15.6" x14ac:dyDescent="0.3">
      <c r="A322" s="55" t="s">
        <v>42</v>
      </c>
      <c r="B322" s="56">
        <v>26</v>
      </c>
      <c r="C322" s="57">
        <v>147354</v>
      </c>
      <c r="D322" s="57">
        <v>43435</v>
      </c>
      <c r="E322" s="57">
        <v>75546</v>
      </c>
      <c r="F322" s="57">
        <v>348</v>
      </c>
      <c r="G322" s="71">
        <v>2957</v>
      </c>
    </row>
    <row r="323" spans="1:7" ht="15.6" x14ac:dyDescent="0.3">
      <c r="A323" s="55" t="s">
        <v>42</v>
      </c>
      <c r="B323" s="56">
        <v>27</v>
      </c>
      <c r="C323" s="57">
        <v>159290</v>
      </c>
      <c r="D323" s="57">
        <v>40597</v>
      </c>
      <c r="E323" s="57">
        <v>87579</v>
      </c>
      <c r="F323" s="57">
        <v>151</v>
      </c>
      <c r="G323" s="71">
        <v>3248</v>
      </c>
    </row>
    <row r="324" spans="1:7" ht="15.6" x14ac:dyDescent="0.3">
      <c r="A324" s="51" t="s">
        <v>43</v>
      </c>
      <c r="B324" s="52" t="s">
        <v>7</v>
      </c>
      <c r="C324" s="53">
        <v>1913036</v>
      </c>
      <c r="D324" s="53">
        <v>819924</v>
      </c>
      <c r="E324" s="53">
        <v>617842</v>
      </c>
      <c r="F324" s="53">
        <v>2153</v>
      </c>
      <c r="G324" s="70">
        <v>47600</v>
      </c>
    </row>
    <row r="325" spans="1:7" ht="15.6" x14ac:dyDescent="0.3">
      <c r="A325" s="55" t="s">
        <v>43</v>
      </c>
      <c r="B325" s="56">
        <v>1</v>
      </c>
      <c r="C325" s="57">
        <v>144386</v>
      </c>
      <c r="D325" s="57">
        <v>73414</v>
      </c>
      <c r="E325" s="57">
        <v>36207</v>
      </c>
      <c r="F325" s="57">
        <v>98</v>
      </c>
      <c r="G325" s="71">
        <v>3838</v>
      </c>
    </row>
    <row r="326" spans="1:7" ht="15.6" x14ac:dyDescent="0.3">
      <c r="A326" s="55" t="s">
        <v>43</v>
      </c>
      <c r="B326" s="56">
        <v>2</v>
      </c>
      <c r="C326" s="57">
        <v>135254</v>
      </c>
      <c r="D326" s="57">
        <v>62078</v>
      </c>
      <c r="E326" s="57">
        <v>37660</v>
      </c>
      <c r="F326" s="57">
        <v>56</v>
      </c>
      <c r="G326" s="71">
        <v>4095</v>
      </c>
    </row>
    <row r="327" spans="1:7" ht="15.6" x14ac:dyDescent="0.3">
      <c r="A327" s="55" t="s">
        <v>43</v>
      </c>
      <c r="B327" s="56">
        <v>3</v>
      </c>
      <c r="C327" s="57">
        <v>152302</v>
      </c>
      <c r="D327" s="57">
        <v>76876</v>
      </c>
      <c r="E327" s="57">
        <v>23171</v>
      </c>
      <c r="F327" s="57">
        <v>21</v>
      </c>
      <c r="G327" s="71">
        <v>4243</v>
      </c>
    </row>
    <row r="328" spans="1:7" ht="15.6" x14ac:dyDescent="0.3">
      <c r="A328" s="55" t="s">
        <v>43</v>
      </c>
      <c r="B328" s="56">
        <v>4</v>
      </c>
      <c r="C328" s="57">
        <v>105242</v>
      </c>
      <c r="D328" s="57">
        <v>42231</v>
      </c>
      <c r="E328" s="57">
        <v>36072</v>
      </c>
      <c r="F328" s="57">
        <v>116</v>
      </c>
      <c r="G328" s="71">
        <v>3703</v>
      </c>
    </row>
    <row r="329" spans="1:7" ht="15.6" x14ac:dyDescent="0.3">
      <c r="A329" s="55" t="s">
        <v>43</v>
      </c>
      <c r="B329" s="56">
        <v>5</v>
      </c>
      <c r="C329" s="57">
        <v>158033</v>
      </c>
      <c r="D329" s="57">
        <v>54596</v>
      </c>
      <c r="E329" s="57">
        <v>73133</v>
      </c>
      <c r="F329" s="57">
        <v>28</v>
      </c>
      <c r="G329" s="71">
        <v>2887</v>
      </c>
    </row>
    <row r="330" spans="1:7" ht="15.6" x14ac:dyDescent="0.3">
      <c r="A330" s="55" t="s">
        <v>43</v>
      </c>
      <c r="B330" s="56">
        <v>6</v>
      </c>
      <c r="C330" s="57">
        <v>159870</v>
      </c>
      <c r="D330" s="57">
        <v>51269</v>
      </c>
      <c r="E330" s="57">
        <v>77300</v>
      </c>
      <c r="F330" s="57">
        <v>466</v>
      </c>
      <c r="G330" s="71">
        <v>3756</v>
      </c>
    </row>
    <row r="331" spans="1:7" ht="15.6" x14ac:dyDescent="0.3">
      <c r="A331" s="55" t="s">
        <v>43</v>
      </c>
      <c r="B331" s="56">
        <v>7</v>
      </c>
      <c r="C331" s="57">
        <v>175241</v>
      </c>
      <c r="D331" s="57">
        <v>90800</v>
      </c>
      <c r="E331" s="57">
        <v>35679</v>
      </c>
      <c r="F331" s="57">
        <v>128</v>
      </c>
      <c r="G331" s="71">
        <v>5353</v>
      </c>
    </row>
    <row r="332" spans="1:7" ht="15.6" x14ac:dyDescent="0.3">
      <c r="A332" s="55" t="s">
        <v>43</v>
      </c>
      <c r="B332" s="56">
        <v>8</v>
      </c>
      <c r="C332" s="57">
        <v>138074</v>
      </c>
      <c r="D332" s="57">
        <v>52780</v>
      </c>
      <c r="E332" s="57">
        <v>42834</v>
      </c>
      <c r="F332" s="57">
        <v>224</v>
      </c>
      <c r="G332" s="71">
        <v>3372</v>
      </c>
    </row>
    <row r="333" spans="1:7" ht="15.6" x14ac:dyDescent="0.3">
      <c r="A333" s="55" t="s">
        <v>43</v>
      </c>
      <c r="B333" s="56">
        <v>9</v>
      </c>
      <c r="C333" s="57">
        <v>135242</v>
      </c>
      <c r="D333" s="57">
        <v>63835</v>
      </c>
      <c r="E333" s="57">
        <v>38008</v>
      </c>
      <c r="F333" s="57">
        <v>102</v>
      </c>
      <c r="G333" s="71">
        <v>3406</v>
      </c>
    </row>
    <row r="334" spans="1:7" ht="15.6" x14ac:dyDescent="0.3">
      <c r="A334" s="55" t="s">
        <v>43</v>
      </c>
      <c r="B334" s="56">
        <v>10</v>
      </c>
      <c r="C334" s="57">
        <v>165698</v>
      </c>
      <c r="D334" s="57">
        <v>75646</v>
      </c>
      <c r="E334" s="57">
        <v>52631</v>
      </c>
      <c r="F334" s="57">
        <v>384</v>
      </c>
      <c r="G334" s="71">
        <v>2817</v>
      </c>
    </row>
    <row r="335" spans="1:7" ht="15.6" x14ac:dyDescent="0.3">
      <c r="A335" s="55" t="s">
        <v>43</v>
      </c>
      <c r="B335" s="56">
        <v>11</v>
      </c>
      <c r="C335" s="57">
        <v>195496</v>
      </c>
      <c r="D335" s="57">
        <v>88503</v>
      </c>
      <c r="E335" s="57">
        <v>57223</v>
      </c>
      <c r="F335" s="57">
        <v>94</v>
      </c>
      <c r="G335" s="71">
        <v>4770</v>
      </c>
    </row>
    <row r="336" spans="1:7" ht="15.6" x14ac:dyDescent="0.3">
      <c r="A336" s="55" t="s">
        <v>43</v>
      </c>
      <c r="B336" s="56">
        <v>12</v>
      </c>
      <c r="C336" s="57">
        <v>98388</v>
      </c>
      <c r="D336" s="57">
        <v>39548</v>
      </c>
      <c r="E336" s="57">
        <v>36163</v>
      </c>
      <c r="F336" s="57">
        <v>153</v>
      </c>
      <c r="G336" s="71">
        <v>2232</v>
      </c>
    </row>
    <row r="337" spans="1:7" ht="15.6" x14ac:dyDescent="0.3">
      <c r="A337" s="55" t="s">
        <v>43</v>
      </c>
      <c r="B337" s="56">
        <v>13</v>
      </c>
      <c r="C337" s="57">
        <v>149810</v>
      </c>
      <c r="D337" s="57">
        <v>48348</v>
      </c>
      <c r="E337" s="57">
        <v>71761</v>
      </c>
      <c r="F337" s="57">
        <v>283</v>
      </c>
      <c r="G337" s="71">
        <v>3128</v>
      </c>
    </row>
    <row r="338" spans="1:7" ht="15.6" x14ac:dyDescent="0.3">
      <c r="A338" s="51" t="s">
        <v>44</v>
      </c>
      <c r="B338" s="52" t="s">
        <v>7</v>
      </c>
      <c r="C338" s="53">
        <v>126938</v>
      </c>
      <c r="D338" s="53">
        <v>84502</v>
      </c>
      <c r="E338" s="53">
        <v>3091</v>
      </c>
      <c r="F338" s="53">
        <v>3036</v>
      </c>
      <c r="G338" s="70">
        <v>1119</v>
      </c>
    </row>
    <row r="339" spans="1:7" ht="15.6" x14ac:dyDescent="0.3">
      <c r="A339" s="55" t="s">
        <v>44</v>
      </c>
      <c r="B339" s="56" t="s">
        <v>10</v>
      </c>
      <c r="C339" s="57">
        <v>126938</v>
      </c>
      <c r="D339" s="57">
        <v>84502</v>
      </c>
      <c r="E339" s="57">
        <v>3091</v>
      </c>
      <c r="F339" s="57">
        <v>3036</v>
      </c>
      <c r="G339" s="71">
        <v>1119</v>
      </c>
    </row>
    <row r="340" spans="1:7" ht="15.6" x14ac:dyDescent="0.3">
      <c r="A340" s="51" t="s">
        <v>45</v>
      </c>
      <c r="B340" s="52" t="s">
        <v>7</v>
      </c>
      <c r="C340" s="53">
        <v>2278780</v>
      </c>
      <c r="D340" s="53">
        <v>1044622</v>
      </c>
      <c r="E340" s="53">
        <v>675597</v>
      </c>
      <c r="F340" s="53">
        <v>73872</v>
      </c>
      <c r="G340" s="70">
        <v>53384</v>
      </c>
    </row>
    <row r="341" spans="1:7" ht="15.6" x14ac:dyDescent="0.3">
      <c r="A341" s="55" t="s">
        <v>45</v>
      </c>
      <c r="B341" s="56">
        <v>1</v>
      </c>
      <c r="C341" s="57">
        <v>126746</v>
      </c>
      <c r="D341" s="57">
        <v>52341</v>
      </c>
      <c r="E341" s="57">
        <v>41087</v>
      </c>
      <c r="F341" s="57">
        <v>5604</v>
      </c>
      <c r="G341" s="71">
        <v>4872</v>
      </c>
    </row>
    <row r="342" spans="1:7" ht="15.6" x14ac:dyDescent="0.3">
      <c r="A342" s="55" t="s">
        <v>45</v>
      </c>
      <c r="B342" s="56">
        <v>2</v>
      </c>
      <c r="C342" s="57">
        <v>142779</v>
      </c>
      <c r="D342" s="57">
        <v>65392</v>
      </c>
      <c r="E342" s="57">
        <v>42041</v>
      </c>
      <c r="F342" s="57">
        <v>3347</v>
      </c>
      <c r="G342" s="71">
        <v>3931</v>
      </c>
    </row>
    <row r="343" spans="1:7" ht="15.6" x14ac:dyDescent="0.3">
      <c r="A343" s="55" t="s">
        <v>45</v>
      </c>
      <c r="B343" s="56">
        <v>3</v>
      </c>
      <c r="C343" s="57">
        <v>100765</v>
      </c>
      <c r="D343" s="57">
        <v>37817</v>
      </c>
      <c r="E343" s="57">
        <v>33817</v>
      </c>
      <c r="F343" s="57">
        <v>7364</v>
      </c>
      <c r="G343" s="71">
        <v>1780</v>
      </c>
    </row>
    <row r="344" spans="1:7" ht="15.6" x14ac:dyDescent="0.3">
      <c r="A344" s="55" t="s">
        <v>45</v>
      </c>
      <c r="B344" s="56">
        <v>4</v>
      </c>
      <c r="C344" s="57">
        <v>146848</v>
      </c>
      <c r="D344" s="57">
        <v>85752</v>
      </c>
      <c r="E344" s="57">
        <v>29459</v>
      </c>
      <c r="F344" s="57">
        <v>1116</v>
      </c>
      <c r="G344" s="71">
        <v>2478</v>
      </c>
    </row>
    <row r="345" spans="1:7" ht="15.6" x14ac:dyDescent="0.3">
      <c r="A345" s="55" t="s">
        <v>45</v>
      </c>
      <c r="B345" s="56">
        <v>5</v>
      </c>
      <c r="C345" s="57">
        <v>147762</v>
      </c>
      <c r="D345" s="57">
        <v>85773</v>
      </c>
      <c r="E345" s="57">
        <v>30049</v>
      </c>
      <c r="F345" s="57">
        <v>2520</v>
      </c>
      <c r="G345" s="71">
        <v>3319</v>
      </c>
    </row>
    <row r="346" spans="1:7" ht="15.6" x14ac:dyDescent="0.3">
      <c r="A346" s="55" t="s">
        <v>45</v>
      </c>
      <c r="B346" s="56">
        <v>6</v>
      </c>
      <c r="C346" s="57">
        <v>163172</v>
      </c>
      <c r="D346" s="57">
        <v>82942</v>
      </c>
      <c r="E346" s="57">
        <v>40078</v>
      </c>
      <c r="F346" s="57">
        <v>1623</v>
      </c>
      <c r="G346" s="71">
        <v>5406</v>
      </c>
    </row>
    <row r="347" spans="1:7" ht="15.6" x14ac:dyDescent="0.3">
      <c r="A347" s="55" t="s">
        <v>45</v>
      </c>
      <c r="B347" s="56">
        <v>7</v>
      </c>
      <c r="C347" s="57">
        <v>152842</v>
      </c>
      <c r="D347" s="57">
        <v>67667</v>
      </c>
      <c r="E347" s="57">
        <v>49248</v>
      </c>
      <c r="F347" s="57">
        <v>3128</v>
      </c>
      <c r="G347" s="71">
        <v>4216</v>
      </c>
    </row>
    <row r="348" spans="1:7" ht="15.6" x14ac:dyDescent="0.3">
      <c r="A348" s="55" t="s">
        <v>45</v>
      </c>
      <c r="B348" s="56">
        <v>8</v>
      </c>
      <c r="C348" s="57">
        <v>140504</v>
      </c>
      <c r="D348" s="57">
        <v>64331</v>
      </c>
      <c r="E348" s="57">
        <v>42057</v>
      </c>
      <c r="F348" s="57">
        <v>3626</v>
      </c>
      <c r="G348" s="71">
        <v>3986</v>
      </c>
    </row>
    <row r="349" spans="1:7" ht="15.6" x14ac:dyDescent="0.3">
      <c r="A349" s="55" t="s">
        <v>45</v>
      </c>
      <c r="B349" s="56">
        <v>9</v>
      </c>
      <c r="C349" s="57">
        <v>136249</v>
      </c>
      <c r="D349" s="57">
        <v>63130</v>
      </c>
      <c r="E349" s="57">
        <v>37061</v>
      </c>
      <c r="F349" s="57">
        <v>9098</v>
      </c>
      <c r="G349" s="71">
        <v>2739</v>
      </c>
    </row>
    <row r="350" spans="1:7" ht="15.6" x14ac:dyDescent="0.3">
      <c r="A350" s="55" t="s">
        <v>45</v>
      </c>
      <c r="B350" s="56">
        <v>10</v>
      </c>
      <c r="C350" s="57">
        <v>145521</v>
      </c>
      <c r="D350" s="57">
        <v>52030</v>
      </c>
      <c r="E350" s="57">
        <v>51392</v>
      </c>
      <c r="F350" s="57">
        <v>5593</v>
      </c>
      <c r="G350" s="71">
        <v>2114</v>
      </c>
    </row>
    <row r="351" spans="1:7" ht="15.6" x14ac:dyDescent="0.3">
      <c r="A351" s="55" t="s">
        <v>45</v>
      </c>
      <c r="B351" s="56">
        <v>11</v>
      </c>
      <c r="C351" s="57">
        <v>134783</v>
      </c>
      <c r="D351" s="57">
        <v>54059</v>
      </c>
      <c r="E351" s="57">
        <v>42465</v>
      </c>
      <c r="F351" s="57">
        <v>12423</v>
      </c>
      <c r="G351" s="71">
        <v>1988</v>
      </c>
    </row>
    <row r="352" spans="1:7" ht="15.6" x14ac:dyDescent="0.3">
      <c r="A352" s="55" t="s">
        <v>45</v>
      </c>
      <c r="B352" s="56">
        <v>12</v>
      </c>
      <c r="C352" s="57">
        <v>137041</v>
      </c>
      <c r="D352" s="57">
        <v>67551</v>
      </c>
      <c r="E352" s="57">
        <v>37747</v>
      </c>
      <c r="F352" s="57">
        <v>1238</v>
      </c>
      <c r="G352" s="71">
        <v>2892</v>
      </c>
    </row>
    <row r="353" spans="1:7" ht="15.6" x14ac:dyDescent="0.3">
      <c r="A353" s="55" t="s">
        <v>45</v>
      </c>
      <c r="B353" s="56">
        <v>13</v>
      </c>
      <c r="C353" s="57">
        <v>154903</v>
      </c>
      <c r="D353" s="57">
        <v>61459</v>
      </c>
      <c r="E353" s="57">
        <v>59367</v>
      </c>
      <c r="F353" s="57">
        <v>8086</v>
      </c>
      <c r="G353" s="71">
        <v>2555</v>
      </c>
    </row>
    <row r="354" spans="1:7" ht="15.6" x14ac:dyDescent="0.3">
      <c r="A354" s="55" t="s">
        <v>45</v>
      </c>
      <c r="B354" s="56">
        <v>14</v>
      </c>
      <c r="C354" s="57">
        <v>158188</v>
      </c>
      <c r="D354" s="57">
        <v>75805</v>
      </c>
      <c r="E354" s="57">
        <v>45991</v>
      </c>
      <c r="F354" s="57">
        <v>2913</v>
      </c>
      <c r="G354" s="71">
        <v>3532</v>
      </c>
    </row>
    <row r="355" spans="1:7" ht="15.6" x14ac:dyDescent="0.3">
      <c r="A355" s="55" t="s">
        <v>45</v>
      </c>
      <c r="B355" s="56">
        <v>15</v>
      </c>
      <c r="C355" s="57">
        <v>133020</v>
      </c>
      <c r="D355" s="57">
        <v>61577</v>
      </c>
      <c r="E355" s="57">
        <v>39519</v>
      </c>
      <c r="F355" s="57">
        <v>2262</v>
      </c>
      <c r="G355" s="71">
        <v>3213</v>
      </c>
    </row>
    <row r="356" spans="1:7" ht="15.6" x14ac:dyDescent="0.3">
      <c r="A356" s="55" t="s">
        <v>45</v>
      </c>
      <c r="B356" s="56">
        <v>16</v>
      </c>
      <c r="C356" s="57">
        <v>157657</v>
      </c>
      <c r="D356" s="57">
        <v>66996</v>
      </c>
      <c r="E356" s="57">
        <v>54219</v>
      </c>
      <c r="F356" s="57">
        <v>3931</v>
      </c>
      <c r="G356" s="71">
        <v>4363</v>
      </c>
    </row>
    <row r="357" spans="1:7" ht="15.6" x14ac:dyDescent="0.3">
      <c r="A357" s="51" t="s">
        <v>46</v>
      </c>
      <c r="B357" s="52" t="s">
        <v>7</v>
      </c>
      <c r="C357" s="53">
        <v>715602</v>
      </c>
      <c r="D357" s="53">
        <v>361686</v>
      </c>
      <c r="E357" s="53">
        <v>118200</v>
      </c>
      <c r="F357" s="53">
        <v>477</v>
      </c>
      <c r="G357" s="70">
        <v>8010</v>
      </c>
    </row>
    <row r="358" spans="1:7" ht="15.6" x14ac:dyDescent="0.3">
      <c r="A358" s="55" t="s">
        <v>46</v>
      </c>
      <c r="B358" s="56">
        <v>1</v>
      </c>
      <c r="C358" s="57">
        <v>138879</v>
      </c>
      <c r="D358" s="57">
        <v>63263</v>
      </c>
      <c r="E358" s="57">
        <v>36732</v>
      </c>
      <c r="F358" s="57">
        <v>122</v>
      </c>
      <c r="G358" s="71">
        <v>1430</v>
      </c>
    </row>
    <row r="359" spans="1:7" ht="15.6" x14ac:dyDescent="0.3">
      <c r="A359" s="55" t="s">
        <v>46</v>
      </c>
      <c r="B359" s="56">
        <v>2</v>
      </c>
      <c r="C359" s="57">
        <v>164835</v>
      </c>
      <c r="D359" s="57">
        <v>90605</v>
      </c>
      <c r="E359" s="57">
        <v>17008</v>
      </c>
      <c r="F359" s="57">
        <v>139</v>
      </c>
      <c r="G359" s="71">
        <v>1567</v>
      </c>
    </row>
    <row r="360" spans="1:7" ht="15.6" x14ac:dyDescent="0.3">
      <c r="A360" s="55" t="s">
        <v>46</v>
      </c>
      <c r="B360" s="56">
        <v>3</v>
      </c>
      <c r="C360" s="57">
        <v>142197</v>
      </c>
      <c r="D360" s="57">
        <v>81219</v>
      </c>
      <c r="E360" s="57">
        <v>17331</v>
      </c>
      <c r="F360" s="57">
        <v>19</v>
      </c>
      <c r="G360" s="71">
        <v>1415</v>
      </c>
    </row>
    <row r="361" spans="1:7" ht="15.6" x14ac:dyDescent="0.3">
      <c r="A361" s="55" t="s">
        <v>46</v>
      </c>
      <c r="B361" s="56">
        <v>4</v>
      </c>
      <c r="C361" s="57">
        <v>137967</v>
      </c>
      <c r="D361" s="57">
        <v>67888</v>
      </c>
      <c r="E361" s="57">
        <v>16929</v>
      </c>
      <c r="F361" s="57">
        <v>47</v>
      </c>
      <c r="G361" s="71">
        <v>1672</v>
      </c>
    </row>
    <row r="362" spans="1:7" ht="15.6" x14ac:dyDescent="0.3">
      <c r="A362" s="55" t="s">
        <v>46</v>
      </c>
      <c r="B362" s="56">
        <v>5</v>
      </c>
      <c r="C362" s="57">
        <v>131724</v>
      </c>
      <c r="D362" s="57">
        <v>58711</v>
      </c>
      <c r="E362" s="57">
        <v>30200</v>
      </c>
      <c r="F362" s="57">
        <v>150</v>
      </c>
      <c r="G362" s="71">
        <v>1926</v>
      </c>
    </row>
    <row r="363" spans="1:7" ht="15.6" x14ac:dyDescent="0.3">
      <c r="A363" s="51" t="s">
        <v>47</v>
      </c>
      <c r="B363" s="52" t="s">
        <v>7</v>
      </c>
      <c r="C363" s="53">
        <v>829566</v>
      </c>
      <c r="D363" s="53">
        <v>263706</v>
      </c>
      <c r="E363" s="53">
        <v>355970</v>
      </c>
      <c r="F363" s="53">
        <v>1342</v>
      </c>
      <c r="G363" s="70">
        <v>14314</v>
      </c>
    </row>
    <row r="364" spans="1:7" ht="15.6" x14ac:dyDescent="0.3">
      <c r="A364" s="55" t="s">
        <v>47</v>
      </c>
      <c r="B364" s="56">
        <v>1</v>
      </c>
      <c r="C364" s="57">
        <v>137605</v>
      </c>
      <c r="D364" s="57">
        <v>34830</v>
      </c>
      <c r="E364" s="57">
        <v>71118</v>
      </c>
      <c r="F364" s="57">
        <v>246</v>
      </c>
      <c r="G364" s="71">
        <v>2303</v>
      </c>
    </row>
    <row r="365" spans="1:7" ht="15.6" x14ac:dyDescent="0.3">
      <c r="A365" s="55" t="s">
        <v>47</v>
      </c>
      <c r="B365" s="56">
        <v>2</v>
      </c>
      <c r="C365" s="57">
        <v>195157</v>
      </c>
      <c r="D365" s="57">
        <v>92080</v>
      </c>
      <c r="E365" s="57">
        <v>43138</v>
      </c>
      <c r="F365" s="57">
        <v>15</v>
      </c>
      <c r="G365" s="71">
        <v>3550</v>
      </c>
    </row>
    <row r="366" spans="1:7" ht="15.6" x14ac:dyDescent="0.3">
      <c r="A366" s="55" t="s">
        <v>47</v>
      </c>
      <c r="B366" s="56">
        <v>3</v>
      </c>
      <c r="C366" s="57">
        <v>131159</v>
      </c>
      <c r="D366" s="57">
        <v>27034</v>
      </c>
      <c r="E366" s="57">
        <v>75455</v>
      </c>
      <c r="F366" s="57">
        <v>925</v>
      </c>
      <c r="G366" s="71">
        <v>2449</v>
      </c>
    </row>
    <row r="367" spans="1:7" ht="15.6" x14ac:dyDescent="0.3">
      <c r="A367" s="55" t="s">
        <v>47</v>
      </c>
      <c r="B367" s="56">
        <v>4</v>
      </c>
      <c r="C367" s="57">
        <v>196903</v>
      </c>
      <c r="D367" s="57">
        <v>67129</v>
      </c>
      <c r="E367" s="57">
        <v>78423</v>
      </c>
      <c r="F367" s="57">
        <v>22</v>
      </c>
      <c r="G367" s="71">
        <v>3153</v>
      </c>
    </row>
    <row r="368" spans="1:7" ht="15.6" x14ac:dyDescent="0.3">
      <c r="A368" s="55" t="s">
        <v>47</v>
      </c>
      <c r="B368" s="56">
        <v>5</v>
      </c>
      <c r="C368" s="57">
        <v>168742</v>
      </c>
      <c r="D368" s="57">
        <v>42633</v>
      </c>
      <c r="E368" s="57">
        <v>87836</v>
      </c>
      <c r="F368" s="57">
        <v>134</v>
      </c>
      <c r="G368" s="71">
        <v>2859</v>
      </c>
    </row>
    <row r="369" spans="1:7" ht="15.6" x14ac:dyDescent="0.3">
      <c r="A369" s="51" t="s">
        <v>48</v>
      </c>
      <c r="B369" s="52" t="s">
        <v>7</v>
      </c>
      <c r="C369" s="53">
        <v>2666210</v>
      </c>
      <c r="D369" s="53">
        <v>1114313</v>
      </c>
      <c r="E369" s="53">
        <v>952301</v>
      </c>
      <c r="F369" s="53">
        <v>6352</v>
      </c>
      <c r="G369" s="70">
        <v>70368</v>
      </c>
    </row>
    <row r="370" spans="1:7" ht="15.6" x14ac:dyDescent="0.3">
      <c r="A370" s="55" t="s">
        <v>48</v>
      </c>
      <c r="B370" s="56">
        <v>1</v>
      </c>
      <c r="C370" s="57">
        <v>108028</v>
      </c>
      <c r="D370" s="57">
        <v>43226</v>
      </c>
      <c r="E370" s="57">
        <v>41021</v>
      </c>
      <c r="F370" s="57">
        <v>548</v>
      </c>
      <c r="G370" s="71">
        <v>2195</v>
      </c>
    </row>
    <row r="371" spans="1:7" ht="15.6" x14ac:dyDescent="0.3">
      <c r="A371" s="55" t="s">
        <v>48</v>
      </c>
      <c r="B371" s="56">
        <v>2</v>
      </c>
      <c r="C371" s="57">
        <v>126925</v>
      </c>
      <c r="D371" s="57">
        <v>50874</v>
      </c>
      <c r="E371" s="57">
        <v>48217</v>
      </c>
      <c r="F371" s="57">
        <v>934</v>
      </c>
      <c r="G371" s="71">
        <v>2668</v>
      </c>
    </row>
    <row r="372" spans="1:7" ht="15.6" x14ac:dyDescent="0.3">
      <c r="A372" s="55" t="s">
        <v>48</v>
      </c>
      <c r="B372" s="56">
        <v>3</v>
      </c>
      <c r="C372" s="57">
        <v>160331</v>
      </c>
      <c r="D372" s="57">
        <v>52732</v>
      </c>
      <c r="E372" s="57">
        <v>75409</v>
      </c>
      <c r="F372" s="57">
        <v>550</v>
      </c>
      <c r="G372" s="71">
        <v>3472</v>
      </c>
    </row>
    <row r="373" spans="1:7" ht="15.6" x14ac:dyDescent="0.3">
      <c r="A373" s="55" t="s">
        <v>48</v>
      </c>
      <c r="B373" s="56">
        <v>4</v>
      </c>
      <c r="C373" s="57">
        <v>148625</v>
      </c>
      <c r="D373" s="57">
        <v>62623</v>
      </c>
      <c r="E373" s="57">
        <v>48310</v>
      </c>
      <c r="F373" s="57">
        <v>213</v>
      </c>
      <c r="G373" s="71">
        <v>5579</v>
      </c>
    </row>
    <row r="374" spans="1:7" ht="15.6" x14ac:dyDescent="0.3">
      <c r="A374" s="55" t="s">
        <v>48</v>
      </c>
      <c r="B374" s="56">
        <v>5</v>
      </c>
      <c r="C374" s="57">
        <v>152707</v>
      </c>
      <c r="D374" s="57">
        <v>69946</v>
      </c>
      <c r="E374" s="57">
        <v>49102</v>
      </c>
      <c r="F374" s="57">
        <v>71</v>
      </c>
      <c r="G374" s="71">
        <v>4923</v>
      </c>
    </row>
    <row r="375" spans="1:7" ht="15.6" x14ac:dyDescent="0.3">
      <c r="A375" s="55" t="s">
        <v>48</v>
      </c>
      <c r="B375" s="56">
        <v>6</v>
      </c>
      <c r="C375" s="57">
        <v>137179</v>
      </c>
      <c r="D375" s="57">
        <v>72438</v>
      </c>
      <c r="E375" s="57">
        <v>32642</v>
      </c>
      <c r="F375" s="57">
        <v>73</v>
      </c>
      <c r="G375" s="71">
        <v>4538</v>
      </c>
    </row>
    <row r="376" spans="1:7" ht="15.6" x14ac:dyDescent="0.3">
      <c r="A376" s="55" t="s">
        <v>48</v>
      </c>
      <c r="B376" s="56">
        <v>7</v>
      </c>
      <c r="C376" s="57">
        <v>144316</v>
      </c>
      <c r="D376" s="57">
        <v>77748</v>
      </c>
      <c r="E376" s="57">
        <v>31548</v>
      </c>
      <c r="F376" s="57">
        <v>202</v>
      </c>
      <c r="G376" s="71">
        <v>4084</v>
      </c>
    </row>
    <row r="377" spans="1:7" ht="15.6" x14ac:dyDescent="0.3">
      <c r="A377" s="55" t="s">
        <v>48</v>
      </c>
      <c r="B377" s="56">
        <v>8</v>
      </c>
      <c r="C377" s="57">
        <v>147578</v>
      </c>
      <c r="D377" s="57">
        <v>73111</v>
      </c>
      <c r="E377" s="57">
        <v>39411</v>
      </c>
      <c r="F377" s="57">
        <v>231</v>
      </c>
      <c r="G377" s="71">
        <v>3379</v>
      </c>
    </row>
    <row r="378" spans="1:7" ht="15.6" x14ac:dyDescent="0.3">
      <c r="A378" s="55" t="s">
        <v>48</v>
      </c>
      <c r="B378" s="56">
        <v>9</v>
      </c>
      <c r="C378" s="57">
        <v>166369</v>
      </c>
      <c r="D378" s="57">
        <v>60542</v>
      </c>
      <c r="E378" s="57">
        <v>64401</v>
      </c>
      <c r="F378" s="57">
        <v>580</v>
      </c>
      <c r="G378" s="71">
        <v>6862</v>
      </c>
    </row>
    <row r="379" spans="1:7" ht="15.6" x14ac:dyDescent="0.3">
      <c r="A379" s="55" t="s">
        <v>48</v>
      </c>
      <c r="B379" s="56">
        <v>10</v>
      </c>
      <c r="C379" s="57">
        <v>160808</v>
      </c>
      <c r="D379" s="57">
        <v>86055</v>
      </c>
      <c r="E379" s="57">
        <v>37590</v>
      </c>
      <c r="F379" s="57">
        <v>83</v>
      </c>
      <c r="G379" s="71">
        <v>4305</v>
      </c>
    </row>
    <row r="380" spans="1:7" ht="15.6" x14ac:dyDescent="0.3">
      <c r="A380" s="55" t="s">
        <v>48</v>
      </c>
      <c r="B380" s="56">
        <v>11</v>
      </c>
      <c r="C380" s="57">
        <v>156835</v>
      </c>
      <c r="D380" s="57">
        <v>75004</v>
      </c>
      <c r="E380" s="57">
        <v>43664</v>
      </c>
      <c r="F380" s="57">
        <v>133</v>
      </c>
      <c r="G380" s="71">
        <v>4512</v>
      </c>
    </row>
    <row r="381" spans="1:7" ht="15.6" x14ac:dyDescent="0.3">
      <c r="A381" s="55" t="s">
        <v>48</v>
      </c>
      <c r="B381" s="56">
        <v>12</v>
      </c>
      <c r="C381" s="57">
        <v>169188</v>
      </c>
      <c r="D381" s="57">
        <v>39595</v>
      </c>
      <c r="E381" s="57">
        <v>95653</v>
      </c>
      <c r="F381" s="57">
        <v>758</v>
      </c>
      <c r="G381" s="71">
        <v>3497</v>
      </c>
    </row>
    <row r="382" spans="1:7" ht="15.6" x14ac:dyDescent="0.3">
      <c r="A382" s="55" t="s">
        <v>48</v>
      </c>
      <c r="B382" s="56">
        <v>13</v>
      </c>
      <c r="C382" s="57">
        <v>130107</v>
      </c>
      <c r="D382" s="57">
        <v>59335</v>
      </c>
      <c r="E382" s="57">
        <v>40379</v>
      </c>
      <c r="F382" s="57">
        <v>111</v>
      </c>
      <c r="G382" s="71">
        <v>2943</v>
      </c>
    </row>
    <row r="383" spans="1:7" ht="15.6" x14ac:dyDescent="0.3">
      <c r="A383" s="55" t="s">
        <v>48</v>
      </c>
      <c r="B383" s="56">
        <v>14</v>
      </c>
      <c r="C383" s="57">
        <v>144718</v>
      </c>
      <c r="D383" s="57">
        <v>30294</v>
      </c>
      <c r="E383" s="57">
        <v>84630</v>
      </c>
      <c r="F383" s="57">
        <v>897</v>
      </c>
      <c r="G383" s="71">
        <v>2008</v>
      </c>
    </row>
    <row r="384" spans="1:7" ht="15.6" x14ac:dyDescent="0.3">
      <c r="A384" s="55" t="s">
        <v>48</v>
      </c>
      <c r="B384" s="56">
        <v>15</v>
      </c>
      <c r="C384" s="57">
        <v>150528</v>
      </c>
      <c r="D384" s="57">
        <v>71780</v>
      </c>
      <c r="E384" s="57">
        <v>46794</v>
      </c>
      <c r="F384" s="57">
        <v>165</v>
      </c>
      <c r="G384" s="71">
        <v>3700</v>
      </c>
    </row>
    <row r="385" spans="1:7" ht="15.6" x14ac:dyDescent="0.3">
      <c r="A385" s="55" t="s">
        <v>48</v>
      </c>
      <c r="B385" s="56">
        <v>16</v>
      </c>
      <c r="C385" s="57">
        <v>139885</v>
      </c>
      <c r="D385" s="57">
        <v>64440</v>
      </c>
      <c r="E385" s="57">
        <v>46567</v>
      </c>
      <c r="F385" s="57">
        <v>160</v>
      </c>
      <c r="G385" s="71">
        <v>3565</v>
      </c>
    </row>
    <row r="386" spans="1:7" ht="15.6" x14ac:dyDescent="0.3">
      <c r="A386" s="55" t="s">
        <v>48</v>
      </c>
      <c r="B386" s="56">
        <v>17</v>
      </c>
      <c r="C386" s="57">
        <v>156973</v>
      </c>
      <c r="D386" s="57">
        <v>84661</v>
      </c>
      <c r="E386" s="57">
        <v>35132</v>
      </c>
      <c r="F386" s="57">
        <v>141</v>
      </c>
      <c r="G386" s="71">
        <v>3683</v>
      </c>
    </row>
    <row r="387" spans="1:7" ht="15.6" x14ac:dyDescent="0.3">
      <c r="A387" s="55" t="s">
        <v>48</v>
      </c>
      <c r="B387" s="56">
        <v>18</v>
      </c>
      <c r="C387" s="57">
        <v>165110</v>
      </c>
      <c r="D387" s="57">
        <v>39909</v>
      </c>
      <c r="E387" s="57">
        <v>91831</v>
      </c>
      <c r="F387" s="57">
        <v>502</v>
      </c>
      <c r="G387" s="71">
        <v>4455</v>
      </c>
    </row>
    <row r="388" spans="1:7" ht="15.6" x14ac:dyDescent="0.3">
      <c r="A388" s="51" t="s">
        <v>49</v>
      </c>
      <c r="B388" s="52" t="s">
        <v>7</v>
      </c>
      <c r="C388" s="53">
        <v>748985</v>
      </c>
      <c r="D388" s="53">
        <v>17478</v>
      </c>
      <c r="E388" s="53">
        <v>572632</v>
      </c>
      <c r="F388" s="53">
        <v>43</v>
      </c>
      <c r="G388" s="70">
        <v>3887</v>
      </c>
    </row>
    <row r="389" spans="1:7" ht="15.6" x14ac:dyDescent="0.3">
      <c r="A389" s="55" t="s">
        <v>49</v>
      </c>
      <c r="B389" s="56" t="s">
        <v>10</v>
      </c>
      <c r="C389" s="57">
        <v>748985</v>
      </c>
      <c r="D389" s="57">
        <v>17478</v>
      </c>
      <c r="E389" s="57">
        <v>572632</v>
      </c>
      <c r="F389" s="57">
        <v>43</v>
      </c>
      <c r="G389" s="71">
        <v>3887</v>
      </c>
    </row>
    <row r="390" spans="1:7" ht="15.6" x14ac:dyDescent="0.3">
      <c r="A390" s="51" t="s">
        <v>50</v>
      </c>
      <c r="B390" s="52" t="s">
        <v>7</v>
      </c>
      <c r="C390" s="53">
        <v>215246</v>
      </c>
      <c r="D390" s="53">
        <v>74022</v>
      </c>
      <c r="E390" s="53">
        <v>77850</v>
      </c>
      <c r="F390" s="53">
        <v>13311</v>
      </c>
      <c r="G390" s="70">
        <v>2040</v>
      </c>
    </row>
    <row r="391" spans="1:7" ht="15.6" x14ac:dyDescent="0.3">
      <c r="A391" s="55" t="s">
        <v>50</v>
      </c>
      <c r="B391" s="56">
        <v>1</v>
      </c>
      <c r="C391" s="57">
        <v>105692</v>
      </c>
      <c r="D391" s="57">
        <v>35582</v>
      </c>
      <c r="E391" s="57">
        <v>38607</v>
      </c>
      <c r="F391" s="57">
        <v>7463</v>
      </c>
      <c r="G391" s="71">
        <v>1013</v>
      </c>
    </row>
    <row r="392" spans="1:7" ht="15.6" x14ac:dyDescent="0.3">
      <c r="A392" s="55" t="s">
        <v>50</v>
      </c>
      <c r="B392" s="56">
        <v>2</v>
      </c>
      <c r="C392" s="57">
        <v>109554</v>
      </c>
      <c r="D392" s="57">
        <v>38440</v>
      </c>
      <c r="E392" s="57">
        <v>39243</v>
      </c>
      <c r="F392" s="57">
        <v>5848</v>
      </c>
      <c r="G392" s="71">
        <v>1027</v>
      </c>
    </row>
    <row r="393" spans="1:7" ht="15.6" x14ac:dyDescent="0.3">
      <c r="A393" s="51" t="s">
        <v>51</v>
      </c>
      <c r="B393" s="52" t="s">
        <v>7</v>
      </c>
      <c r="C393" s="53">
        <v>1028603</v>
      </c>
      <c r="D393" s="53">
        <v>485351</v>
      </c>
      <c r="E393" s="53">
        <v>253491</v>
      </c>
      <c r="F393" s="53">
        <v>11530</v>
      </c>
      <c r="G393" s="70">
        <v>16132</v>
      </c>
    </row>
    <row r="394" spans="1:7" ht="15.6" x14ac:dyDescent="0.3">
      <c r="A394" s="55" t="s">
        <v>51</v>
      </c>
      <c r="B394" s="56">
        <v>1</v>
      </c>
      <c r="C394" s="57">
        <v>150599</v>
      </c>
      <c r="D394" s="57">
        <v>70687</v>
      </c>
      <c r="E394" s="57">
        <v>25535</v>
      </c>
      <c r="F394" s="57">
        <v>1057</v>
      </c>
      <c r="G394" s="71">
        <v>3570</v>
      </c>
    </row>
    <row r="395" spans="1:7" ht="15.6" x14ac:dyDescent="0.3">
      <c r="A395" s="55" t="s">
        <v>51</v>
      </c>
      <c r="B395" s="56">
        <v>2</v>
      </c>
      <c r="C395" s="57">
        <v>130558</v>
      </c>
      <c r="D395" s="57">
        <v>64756</v>
      </c>
      <c r="E395" s="57">
        <v>26523</v>
      </c>
      <c r="F395" s="57">
        <v>1108</v>
      </c>
      <c r="G395" s="71">
        <v>1947</v>
      </c>
    </row>
    <row r="396" spans="1:7" ht="15.6" x14ac:dyDescent="0.3">
      <c r="A396" s="55" t="s">
        <v>51</v>
      </c>
      <c r="B396" s="56">
        <v>3</v>
      </c>
      <c r="C396" s="57">
        <v>153898</v>
      </c>
      <c r="D396" s="57">
        <v>69795</v>
      </c>
      <c r="E396" s="57">
        <v>47613</v>
      </c>
      <c r="F396" s="57">
        <v>1351</v>
      </c>
      <c r="G396" s="71">
        <v>1774</v>
      </c>
    </row>
    <row r="397" spans="1:7" ht="15.6" x14ac:dyDescent="0.3">
      <c r="A397" s="55" t="s">
        <v>51</v>
      </c>
      <c r="B397" s="56">
        <v>4</v>
      </c>
      <c r="C397" s="57">
        <v>139544</v>
      </c>
      <c r="D397" s="57">
        <v>60214</v>
      </c>
      <c r="E397" s="57">
        <v>47203</v>
      </c>
      <c r="F397" s="57">
        <v>1779</v>
      </c>
      <c r="G397" s="71">
        <v>1705</v>
      </c>
    </row>
    <row r="398" spans="1:7" ht="15.6" x14ac:dyDescent="0.3">
      <c r="A398" s="55" t="s">
        <v>51</v>
      </c>
      <c r="B398" s="56">
        <v>5</v>
      </c>
      <c r="C398" s="57">
        <v>144840</v>
      </c>
      <c r="D398" s="57">
        <v>69464</v>
      </c>
      <c r="E398" s="57">
        <v>37262</v>
      </c>
      <c r="F398" s="57">
        <v>1183</v>
      </c>
      <c r="G398" s="71">
        <v>2010</v>
      </c>
    </row>
    <row r="399" spans="1:7" ht="15.6" x14ac:dyDescent="0.3">
      <c r="A399" s="55" t="s">
        <v>51</v>
      </c>
      <c r="B399" s="56">
        <v>6</v>
      </c>
      <c r="C399" s="57">
        <v>129850</v>
      </c>
      <c r="D399" s="57">
        <v>53940</v>
      </c>
      <c r="E399" s="57">
        <v>36608</v>
      </c>
      <c r="F399" s="57">
        <v>3242</v>
      </c>
      <c r="G399" s="71">
        <v>1740</v>
      </c>
    </row>
    <row r="400" spans="1:7" ht="15.6" x14ac:dyDescent="0.3">
      <c r="A400" s="55" t="s">
        <v>51</v>
      </c>
      <c r="B400" s="56">
        <v>7</v>
      </c>
      <c r="C400" s="57">
        <v>179314</v>
      </c>
      <c r="D400" s="57">
        <v>96495</v>
      </c>
      <c r="E400" s="57">
        <v>32747</v>
      </c>
      <c r="F400" s="57">
        <v>1810</v>
      </c>
      <c r="G400" s="71">
        <v>3386</v>
      </c>
    </row>
    <row r="401" spans="1:7" ht="15.6" x14ac:dyDescent="0.3">
      <c r="A401" s="51" t="s">
        <v>52</v>
      </c>
      <c r="B401" s="52" t="s">
        <v>7</v>
      </c>
      <c r="C401" s="53">
        <v>169891</v>
      </c>
      <c r="D401" s="53">
        <v>105173</v>
      </c>
      <c r="E401" s="53">
        <v>9791</v>
      </c>
      <c r="F401" s="53">
        <v>3010</v>
      </c>
      <c r="G401" s="70">
        <v>1704</v>
      </c>
    </row>
    <row r="402" spans="1:7" ht="15.6" x14ac:dyDescent="0.3">
      <c r="A402" s="55" t="s">
        <v>52</v>
      </c>
      <c r="B402" s="56" t="s">
        <v>10</v>
      </c>
      <c r="C402" s="57">
        <v>169891</v>
      </c>
      <c r="D402" s="57">
        <v>105173</v>
      </c>
      <c r="E402" s="57">
        <v>9791</v>
      </c>
      <c r="F402" s="57">
        <v>3010</v>
      </c>
      <c r="G402" s="71">
        <v>1704</v>
      </c>
    </row>
    <row r="403" spans="1:7" ht="15.6" x14ac:dyDescent="0.3">
      <c r="A403" s="51" t="s">
        <v>53</v>
      </c>
      <c r="B403" s="52" t="s">
        <v>7</v>
      </c>
      <c r="C403" s="53">
        <v>1312747</v>
      </c>
      <c r="D403" s="53">
        <v>515554</v>
      </c>
      <c r="E403" s="53">
        <v>477772</v>
      </c>
      <c r="F403" s="53">
        <v>350</v>
      </c>
      <c r="G403" s="70">
        <v>19363</v>
      </c>
    </row>
    <row r="404" spans="1:7" ht="15.6" x14ac:dyDescent="0.3">
      <c r="A404" s="55" t="s">
        <v>53</v>
      </c>
      <c r="B404" s="56">
        <v>1</v>
      </c>
      <c r="C404" s="57">
        <v>180725</v>
      </c>
      <c r="D404" s="57">
        <v>51490</v>
      </c>
      <c r="E404" s="57">
        <v>90268</v>
      </c>
      <c r="F404" s="57" t="s">
        <v>16</v>
      </c>
      <c r="G404" s="71">
        <v>2033</v>
      </c>
    </row>
    <row r="405" spans="1:7" ht="15.6" x14ac:dyDescent="0.3">
      <c r="A405" s="55" t="s">
        <v>53</v>
      </c>
      <c r="B405" s="56">
        <v>2</v>
      </c>
      <c r="C405" s="57">
        <v>158073</v>
      </c>
      <c r="D405" s="57">
        <v>55390</v>
      </c>
      <c r="E405" s="57">
        <v>65399</v>
      </c>
      <c r="F405" s="57" t="s">
        <v>16</v>
      </c>
      <c r="G405" s="71">
        <v>4308</v>
      </c>
    </row>
    <row r="406" spans="1:7" ht="15.6" x14ac:dyDescent="0.3">
      <c r="A406" s="55" t="s">
        <v>53</v>
      </c>
      <c r="B406" s="56">
        <v>3</v>
      </c>
      <c r="C406" s="57">
        <v>161722</v>
      </c>
      <c r="D406" s="57">
        <v>61662</v>
      </c>
      <c r="E406" s="57">
        <v>65377</v>
      </c>
      <c r="F406" s="57">
        <v>265</v>
      </c>
      <c r="G406" s="71">
        <v>2006</v>
      </c>
    </row>
    <row r="407" spans="1:7" ht="15.6" x14ac:dyDescent="0.3">
      <c r="A407" s="55" t="s">
        <v>53</v>
      </c>
      <c r="B407" s="56">
        <v>4</v>
      </c>
      <c r="C407" s="57">
        <v>142851</v>
      </c>
      <c r="D407" s="57">
        <v>57849</v>
      </c>
      <c r="E407" s="57">
        <v>49444</v>
      </c>
      <c r="F407" s="57">
        <v>14</v>
      </c>
      <c r="G407" s="71">
        <v>1884</v>
      </c>
    </row>
    <row r="408" spans="1:7" ht="15.6" x14ac:dyDescent="0.3">
      <c r="A408" s="55" t="s">
        <v>53</v>
      </c>
      <c r="B408" s="56">
        <v>5</v>
      </c>
      <c r="C408" s="57">
        <v>111241</v>
      </c>
      <c r="D408" s="57">
        <v>38446</v>
      </c>
      <c r="E408" s="57">
        <v>45997</v>
      </c>
      <c r="F408" s="57">
        <v>15</v>
      </c>
      <c r="G408" s="71">
        <v>1739</v>
      </c>
    </row>
    <row r="409" spans="1:7" ht="15.6" x14ac:dyDescent="0.3">
      <c r="A409" s="55" t="s">
        <v>53</v>
      </c>
      <c r="B409" s="56">
        <v>6</v>
      </c>
      <c r="C409" s="57">
        <v>165321</v>
      </c>
      <c r="D409" s="57">
        <v>70982</v>
      </c>
      <c r="E409" s="57">
        <v>54599</v>
      </c>
      <c r="F409" s="57" t="s">
        <v>16</v>
      </c>
      <c r="G409" s="71">
        <v>2277</v>
      </c>
    </row>
    <row r="410" spans="1:7" ht="15.6" x14ac:dyDescent="0.3">
      <c r="A410" s="55" t="s">
        <v>53</v>
      </c>
      <c r="B410" s="56">
        <v>7</v>
      </c>
      <c r="C410" s="57">
        <v>139830</v>
      </c>
      <c r="D410" s="57">
        <v>62553</v>
      </c>
      <c r="E410" s="57">
        <v>38070</v>
      </c>
      <c r="F410" s="57">
        <v>12</v>
      </c>
      <c r="G410" s="71">
        <v>1723</v>
      </c>
    </row>
    <row r="411" spans="1:7" ht="15.6" x14ac:dyDescent="0.3">
      <c r="A411" s="55" t="s">
        <v>53</v>
      </c>
      <c r="B411" s="56">
        <v>8</v>
      </c>
      <c r="C411" s="57">
        <v>147409</v>
      </c>
      <c r="D411" s="57">
        <v>78017</v>
      </c>
      <c r="E411" s="57">
        <v>30073</v>
      </c>
      <c r="F411" s="57" t="s">
        <v>16</v>
      </c>
      <c r="G411" s="71">
        <v>2107</v>
      </c>
    </row>
    <row r="412" spans="1:7" ht="15.6" x14ac:dyDescent="0.3">
      <c r="A412" s="55" t="s">
        <v>53</v>
      </c>
      <c r="B412" s="56">
        <v>9</v>
      </c>
      <c r="C412" s="57">
        <v>105575</v>
      </c>
      <c r="D412" s="57">
        <v>39165</v>
      </c>
      <c r="E412" s="57">
        <v>38545</v>
      </c>
      <c r="F412" s="57">
        <v>13</v>
      </c>
      <c r="G412" s="71">
        <v>1286</v>
      </c>
    </row>
    <row r="413" spans="1:7" ht="15.6" x14ac:dyDescent="0.3">
      <c r="A413" s="51" t="s">
        <v>54</v>
      </c>
      <c r="B413" s="52" t="s">
        <v>7</v>
      </c>
      <c r="C413" s="53">
        <v>3976966</v>
      </c>
      <c r="D413" s="53">
        <v>1672264</v>
      </c>
      <c r="E413" s="53">
        <v>1169561</v>
      </c>
      <c r="F413" s="53">
        <v>57416</v>
      </c>
      <c r="G413" s="70">
        <v>79700</v>
      </c>
    </row>
    <row r="414" spans="1:7" ht="15.6" x14ac:dyDescent="0.3">
      <c r="A414" s="55" t="s">
        <v>54</v>
      </c>
      <c r="B414" s="56">
        <v>1</v>
      </c>
      <c r="C414" s="57">
        <v>141077</v>
      </c>
      <c r="D414" s="57">
        <v>74078</v>
      </c>
      <c r="E414" s="57">
        <v>31305</v>
      </c>
      <c r="F414" s="57">
        <v>79</v>
      </c>
      <c r="G414" s="71">
        <v>2216</v>
      </c>
    </row>
    <row r="415" spans="1:7" ht="15.6" x14ac:dyDescent="0.3">
      <c r="A415" s="55" t="s">
        <v>54</v>
      </c>
      <c r="B415" s="56">
        <v>2</v>
      </c>
      <c r="C415" s="57">
        <v>97226</v>
      </c>
      <c r="D415" s="57">
        <v>38478</v>
      </c>
      <c r="E415" s="57">
        <v>31506</v>
      </c>
      <c r="F415" s="57">
        <v>1242</v>
      </c>
      <c r="G415" s="71">
        <v>3858</v>
      </c>
    </row>
    <row r="416" spans="1:7" ht="15.6" x14ac:dyDescent="0.3">
      <c r="A416" s="55" t="s">
        <v>54</v>
      </c>
      <c r="B416" s="56">
        <v>3</v>
      </c>
      <c r="C416" s="57">
        <v>98394</v>
      </c>
      <c r="D416" s="57">
        <v>49144</v>
      </c>
      <c r="E416" s="57">
        <v>23509</v>
      </c>
      <c r="F416" s="57">
        <v>89</v>
      </c>
      <c r="G416" s="71">
        <v>1856</v>
      </c>
    </row>
    <row r="417" spans="1:7" ht="15.6" x14ac:dyDescent="0.3">
      <c r="A417" s="55" t="s">
        <v>54</v>
      </c>
      <c r="B417" s="56">
        <v>4</v>
      </c>
      <c r="C417" s="57">
        <v>148202</v>
      </c>
      <c r="D417" s="57">
        <v>75750</v>
      </c>
      <c r="E417" s="57">
        <v>28731</v>
      </c>
      <c r="F417" s="57">
        <v>56</v>
      </c>
      <c r="G417" s="71">
        <v>2051</v>
      </c>
    </row>
    <row r="418" spans="1:7" ht="15.6" x14ac:dyDescent="0.3">
      <c r="A418" s="55" t="s">
        <v>54</v>
      </c>
      <c r="B418" s="56">
        <v>5</v>
      </c>
      <c r="C418" s="57">
        <v>120072</v>
      </c>
      <c r="D418" s="57">
        <v>57332</v>
      </c>
      <c r="E418" s="57">
        <v>31208</v>
      </c>
      <c r="F418" s="57">
        <v>854</v>
      </c>
      <c r="G418" s="71">
        <v>1845</v>
      </c>
    </row>
    <row r="419" spans="1:7" ht="15.6" x14ac:dyDescent="0.3">
      <c r="A419" s="55" t="s">
        <v>54</v>
      </c>
      <c r="B419" s="56">
        <v>6</v>
      </c>
      <c r="C419" s="57">
        <v>106744</v>
      </c>
      <c r="D419" s="57">
        <v>41690</v>
      </c>
      <c r="E419" s="57">
        <v>35128</v>
      </c>
      <c r="F419" s="57">
        <v>910</v>
      </c>
      <c r="G419" s="71">
        <v>1647</v>
      </c>
    </row>
    <row r="420" spans="1:7" ht="15.6" x14ac:dyDescent="0.3">
      <c r="A420" s="55" t="s">
        <v>54</v>
      </c>
      <c r="B420" s="56">
        <v>7</v>
      </c>
      <c r="C420" s="57">
        <v>89747</v>
      </c>
      <c r="D420" s="57">
        <v>40980</v>
      </c>
      <c r="E420" s="57">
        <v>24508</v>
      </c>
      <c r="F420" s="57">
        <v>1107</v>
      </c>
      <c r="G420" s="71">
        <v>2970</v>
      </c>
    </row>
    <row r="421" spans="1:7" ht="15.6" x14ac:dyDescent="0.3">
      <c r="A421" s="55" t="s">
        <v>54</v>
      </c>
      <c r="B421" s="56">
        <v>8</v>
      </c>
      <c r="C421" s="57">
        <v>127608</v>
      </c>
      <c r="D421" s="57">
        <v>55700</v>
      </c>
      <c r="E421" s="57">
        <v>38711</v>
      </c>
      <c r="F421" s="57">
        <v>472</v>
      </c>
      <c r="G421" s="71">
        <v>4419</v>
      </c>
    </row>
    <row r="422" spans="1:7" ht="15.6" x14ac:dyDescent="0.3">
      <c r="A422" s="55" t="s">
        <v>54</v>
      </c>
      <c r="B422" s="56">
        <v>9</v>
      </c>
      <c r="C422" s="57">
        <v>86676</v>
      </c>
      <c r="D422" s="57">
        <v>26505</v>
      </c>
      <c r="E422" s="57">
        <v>39239</v>
      </c>
      <c r="F422" s="57">
        <v>2038</v>
      </c>
      <c r="G422" s="71">
        <v>1733</v>
      </c>
    </row>
    <row r="423" spans="1:7" ht="15.6" x14ac:dyDescent="0.3">
      <c r="A423" s="55" t="s">
        <v>54</v>
      </c>
      <c r="B423" s="56">
        <v>10</v>
      </c>
      <c r="C423" s="57">
        <v>112113</v>
      </c>
      <c r="D423" s="57">
        <v>55958</v>
      </c>
      <c r="E423" s="57">
        <v>25369</v>
      </c>
      <c r="F423" s="57">
        <v>705</v>
      </c>
      <c r="G423" s="71">
        <v>3313</v>
      </c>
    </row>
    <row r="424" spans="1:7" ht="15.6" x14ac:dyDescent="0.3">
      <c r="A424" s="55" t="s">
        <v>54</v>
      </c>
      <c r="B424" s="56">
        <v>11</v>
      </c>
      <c r="C424" s="57">
        <v>134750</v>
      </c>
      <c r="D424" s="57">
        <v>74642</v>
      </c>
      <c r="E424" s="57">
        <v>20199</v>
      </c>
      <c r="F424" s="57">
        <v>691</v>
      </c>
      <c r="G424" s="71">
        <v>2080</v>
      </c>
    </row>
    <row r="425" spans="1:7" ht="15.6" x14ac:dyDescent="0.3">
      <c r="A425" s="55" t="s">
        <v>54</v>
      </c>
      <c r="B425" s="56">
        <v>12</v>
      </c>
      <c r="C425" s="57">
        <v>118109</v>
      </c>
      <c r="D425" s="57">
        <v>43236</v>
      </c>
      <c r="E425" s="57">
        <v>40423</v>
      </c>
      <c r="F425" s="57">
        <v>1274</v>
      </c>
      <c r="G425" s="71">
        <v>2150</v>
      </c>
    </row>
    <row r="426" spans="1:7" ht="15.6" x14ac:dyDescent="0.3">
      <c r="A426" s="55" t="s">
        <v>54</v>
      </c>
      <c r="B426" s="56">
        <v>13</v>
      </c>
      <c r="C426" s="57">
        <v>124603</v>
      </c>
      <c r="D426" s="57">
        <v>71259</v>
      </c>
      <c r="E426" s="57">
        <v>16092</v>
      </c>
      <c r="F426" s="57">
        <v>145</v>
      </c>
      <c r="G426" s="71">
        <v>1495</v>
      </c>
    </row>
    <row r="427" spans="1:7" ht="15.6" x14ac:dyDescent="0.3">
      <c r="A427" s="55" t="s">
        <v>54</v>
      </c>
      <c r="B427" s="56">
        <v>14</v>
      </c>
      <c r="C427" s="57">
        <v>119443</v>
      </c>
      <c r="D427" s="57">
        <v>53645</v>
      </c>
      <c r="E427" s="57">
        <v>36849</v>
      </c>
      <c r="F427" s="57">
        <v>75</v>
      </c>
      <c r="G427" s="71">
        <v>3124</v>
      </c>
    </row>
    <row r="428" spans="1:7" ht="15.6" x14ac:dyDescent="0.3">
      <c r="A428" s="55" t="s">
        <v>54</v>
      </c>
      <c r="B428" s="56">
        <v>15</v>
      </c>
      <c r="C428" s="57">
        <v>100536</v>
      </c>
      <c r="D428" s="57">
        <v>38585</v>
      </c>
      <c r="E428" s="57">
        <v>33794</v>
      </c>
      <c r="F428" s="57">
        <v>5500</v>
      </c>
      <c r="G428" s="71">
        <v>828</v>
      </c>
    </row>
    <row r="429" spans="1:7" ht="15.6" x14ac:dyDescent="0.3">
      <c r="A429" s="55" t="s">
        <v>54</v>
      </c>
      <c r="B429" s="56">
        <v>16</v>
      </c>
      <c r="C429" s="57">
        <v>110507</v>
      </c>
      <c r="D429" s="57">
        <v>24206</v>
      </c>
      <c r="E429" s="57">
        <v>53360</v>
      </c>
      <c r="F429" s="57">
        <v>4937</v>
      </c>
      <c r="G429" s="71">
        <v>630</v>
      </c>
    </row>
    <row r="430" spans="1:7" ht="15.6" x14ac:dyDescent="0.3">
      <c r="A430" s="55" t="s">
        <v>54</v>
      </c>
      <c r="B430" s="56">
        <v>17</v>
      </c>
      <c r="C430" s="57">
        <v>109369</v>
      </c>
      <c r="D430" s="57">
        <v>50145</v>
      </c>
      <c r="E430" s="57">
        <v>17943</v>
      </c>
      <c r="F430" s="57">
        <v>4302</v>
      </c>
      <c r="G430" s="71">
        <v>5707</v>
      </c>
    </row>
    <row r="431" spans="1:7" ht="15.6" x14ac:dyDescent="0.3">
      <c r="A431" s="55" t="s">
        <v>54</v>
      </c>
      <c r="B431" s="56">
        <v>18</v>
      </c>
      <c r="C431" s="57">
        <v>88325</v>
      </c>
      <c r="D431" s="57">
        <v>25703</v>
      </c>
      <c r="E431" s="57">
        <v>41197</v>
      </c>
      <c r="F431" s="57">
        <v>2705</v>
      </c>
      <c r="G431" s="71">
        <v>1949</v>
      </c>
    </row>
    <row r="432" spans="1:7" ht="15.6" x14ac:dyDescent="0.3">
      <c r="A432" s="55" t="s">
        <v>54</v>
      </c>
      <c r="B432" s="56">
        <v>19</v>
      </c>
      <c r="C432" s="57">
        <v>116542</v>
      </c>
      <c r="D432" s="57">
        <v>63375</v>
      </c>
      <c r="E432" s="57">
        <v>21677</v>
      </c>
      <c r="F432" s="57">
        <v>180</v>
      </c>
      <c r="G432" s="71">
        <v>1073</v>
      </c>
    </row>
    <row r="433" spans="1:7" ht="15.6" x14ac:dyDescent="0.3">
      <c r="A433" s="55" t="s">
        <v>54</v>
      </c>
      <c r="B433" s="56">
        <v>20</v>
      </c>
      <c r="C433" s="57">
        <v>106954</v>
      </c>
      <c r="D433" s="57">
        <v>24062</v>
      </c>
      <c r="E433" s="57">
        <v>46482</v>
      </c>
      <c r="F433" s="57">
        <v>2672</v>
      </c>
      <c r="G433" s="71">
        <v>967</v>
      </c>
    </row>
    <row r="434" spans="1:7" ht="15.6" x14ac:dyDescent="0.3">
      <c r="A434" s="55" t="s">
        <v>54</v>
      </c>
      <c r="B434" s="56">
        <v>21</v>
      </c>
      <c r="C434" s="57">
        <v>143077</v>
      </c>
      <c r="D434" s="57">
        <v>64275</v>
      </c>
      <c r="E434" s="57">
        <v>28372</v>
      </c>
      <c r="F434" s="57">
        <v>572</v>
      </c>
      <c r="G434" s="71">
        <v>3262</v>
      </c>
    </row>
    <row r="435" spans="1:7" ht="15.6" x14ac:dyDescent="0.3">
      <c r="A435" s="55" t="s">
        <v>54</v>
      </c>
      <c r="B435" s="56">
        <v>22</v>
      </c>
      <c r="C435" s="57">
        <v>102576</v>
      </c>
      <c r="D435" s="57">
        <v>43600</v>
      </c>
      <c r="E435" s="57">
        <v>33298</v>
      </c>
      <c r="F435" s="57">
        <v>282</v>
      </c>
      <c r="G435" s="71">
        <v>2913</v>
      </c>
    </row>
    <row r="436" spans="1:7" ht="15.6" x14ac:dyDescent="0.3">
      <c r="A436" s="55" t="s">
        <v>54</v>
      </c>
      <c r="B436" s="56">
        <v>23</v>
      </c>
      <c r="C436" s="57">
        <v>120645</v>
      </c>
      <c r="D436" s="57">
        <v>43957</v>
      </c>
      <c r="E436" s="57">
        <v>40621</v>
      </c>
      <c r="F436" s="57">
        <v>1551</v>
      </c>
      <c r="G436" s="71">
        <v>1297</v>
      </c>
    </row>
    <row r="437" spans="1:7" ht="15.6" x14ac:dyDescent="0.3">
      <c r="A437" s="55" t="s">
        <v>54</v>
      </c>
      <c r="B437" s="56">
        <v>24</v>
      </c>
      <c r="C437" s="57">
        <v>91995</v>
      </c>
      <c r="D437" s="57">
        <v>40287</v>
      </c>
      <c r="E437" s="57">
        <v>26355</v>
      </c>
      <c r="F437" s="57">
        <v>785</v>
      </c>
      <c r="G437" s="71">
        <v>1450</v>
      </c>
    </row>
    <row r="438" spans="1:7" ht="15.6" x14ac:dyDescent="0.3">
      <c r="A438" s="55" t="s">
        <v>54</v>
      </c>
      <c r="B438" s="56">
        <v>25</v>
      </c>
      <c r="C438" s="57">
        <v>127831</v>
      </c>
      <c r="D438" s="57">
        <v>58582</v>
      </c>
      <c r="E438" s="57">
        <v>26923</v>
      </c>
      <c r="F438" s="57">
        <v>2163</v>
      </c>
      <c r="G438" s="71">
        <v>3678</v>
      </c>
    </row>
    <row r="439" spans="1:7" ht="15.6" x14ac:dyDescent="0.3">
      <c r="A439" s="55" t="s">
        <v>54</v>
      </c>
      <c r="B439" s="56">
        <v>26</v>
      </c>
      <c r="C439" s="57">
        <v>96273</v>
      </c>
      <c r="D439" s="57">
        <v>44134</v>
      </c>
      <c r="E439" s="57">
        <v>25467</v>
      </c>
      <c r="F439" s="57">
        <v>225</v>
      </c>
      <c r="G439" s="71">
        <v>1643</v>
      </c>
    </row>
    <row r="440" spans="1:7" ht="15.6" x14ac:dyDescent="0.3">
      <c r="A440" s="55" t="s">
        <v>54</v>
      </c>
      <c r="B440" s="56">
        <v>27</v>
      </c>
      <c r="C440" s="57">
        <v>130805</v>
      </c>
      <c r="D440" s="57">
        <v>52514</v>
      </c>
      <c r="E440" s="57">
        <v>44410</v>
      </c>
      <c r="F440" s="57">
        <v>40</v>
      </c>
      <c r="G440" s="71">
        <v>2792</v>
      </c>
    </row>
    <row r="441" spans="1:7" ht="15.6" x14ac:dyDescent="0.3">
      <c r="A441" s="55" t="s">
        <v>54</v>
      </c>
      <c r="B441" s="56">
        <v>28</v>
      </c>
      <c r="C441" s="57">
        <v>104902</v>
      </c>
      <c r="D441" s="57">
        <v>39772</v>
      </c>
      <c r="E441" s="57">
        <v>32025</v>
      </c>
      <c r="F441" s="57">
        <v>1722</v>
      </c>
      <c r="G441" s="71">
        <v>1085</v>
      </c>
    </row>
    <row r="442" spans="1:7" ht="15.6" x14ac:dyDescent="0.3">
      <c r="A442" s="55" t="s">
        <v>54</v>
      </c>
      <c r="B442" s="56">
        <v>29</v>
      </c>
      <c r="C442" s="57">
        <v>71519</v>
      </c>
      <c r="D442" s="57">
        <v>16432</v>
      </c>
      <c r="E442" s="57">
        <v>38830</v>
      </c>
      <c r="F442" s="57">
        <v>2112</v>
      </c>
      <c r="G442" s="71">
        <v>1354</v>
      </c>
    </row>
    <row r="443" spans="1:7" ht="15.6" x14ac:dyDescent="0.3">
      <c r="A443" s="55" t="s">
        <v>54</v>
      </c>
      <c r="B443" s="56">
        <v>30</v>
      </c>
      <c r="C443" s="57">
        <v>98698</v>
      </c>
      <c r="D443" s="57">
        <v>35192</v>
      </c>
      <c r="E443" s="57">
        <v>37357</v>
      </c>
      <c r="F443" s="57">
        <v>2703</v>
      </c>
      <c r="G443" s="71">
        <v>1032</v>
      </c>
    </row>
    <row r="444" spans="1:7" ht="15.6" x14ac:dyDescent="0.3">
      <c r="A444" s="55" t="s">
        <v>54</v>
      </c>
      <c r="B444" s="56">
        <v>31</v>
      </c>
      <c r="C444" s="57">
        <v>117837</v>
      </c>
      <c r="D444" s="57">
        <v>48418</v>
      </c>
      <c r="E444" s="57">
        <v>17635</v>
      </c>
      <c r="F444" s="57">
        <v>7803</v>
      </c>
      <c r="G444" s="71">
        <v>3428</v>
      </c>
    </row>
    <row r="445" spans="1:7" ht="15.6" x14ac:dyDescent="0.3">
      <c r="A445" s="55" t="s">
        <v>54</v>
      </c>
      <c r="B445" s="56">
        <v>32</v>
      </c>
      <c r="C445" s="57">
        <v>102188</v>
      </c>
      <c r="D445" s="57">
        <v>51231</v>
      </c>
      <c r="E445" s="57">
        <v>24429</v>
      </c>
      <c r="F445" s="57">
        <v>1091</v>
      </c>
      <c r="G445" s="71">
        <v>1580</v>
      </c>
    </row>
    <row r="446" spans="1:7" ht="15.6" x14ac:dyDescent="0.3">
      <c r="A446" s="55" t="s">
        <v>54</v>
      </c>
      <c r="B446" s="56">
        <v>33</v>
      </c>
      <c r="C446" s="57">
        <v>75118</v>
      </c>
      <c r="D446" s="57">
        <v>23244</v>
      </c>
      <c r="E446" s="57">
        <v>33910</v>
      </c>
      <c r="F446" s="57">
        <v>2297</v>
      </c>
      <c r="G446" s="71">
        <v>536</v>
      </c>
    </row>
    <row r="447" spans="1:7" ht="15.6" x14ac:dyDescent="0.3">
      <c r="A447" s="55" t="s">
        <v>54</v>
      </c>
      <c r="B447" s="56">
        <v>34</v>
      </c>
      <c r="C447" s="57">
        <v>109300</v>
      </c>
      <c r="D447" s="57">
        <v>43687</v>
      </c>
      <c r="E447" s="57">
        <v>42430</v>
      </c>
      <c r="F447" s="57">
        <v>1341</v>
      </c>
      <c r="G447" s="71">
        <v>1197</v>
      </c>
    </row>
    <row r="448" spans="1:7" ht="15.6" x14ac:dyDescent="0.3">
      <c r="A448" s="55" t="s">
        <v>54</v>
      </c>
      <c r="B448" s="56">
        <v>35</v>
      </c>
      <c r="C448" s="57">
        <v>98359</v>
      </c>
      <c r="D448" s="57">
        <v>28342</v>
      </c>
      <c r="E448" s="57">
        <v>39597</v>
      </c>
      <c r="F448" s="57">
        <v>2015</v>
      </c>
      <c r="G448" s="71">
        <v>1397</v>
      </c>
    </row>
    <row r="449" spans="1:7" ht="15.6" x14ac:dyDescent="0.3">
      <c r="A449" s="55" t="s">
        <v>54</v>
      </c>
      <c r="B449" s="56">
        <v>36</v>
      </c>
      <c r="C449" s="57">
        <v>128846</v>
      </c>
      <c r="D449" s="57">
        <v>54124</v>
      </c>
      <c r="E449" s="57">
        <v>40672</v>
      </c>
      <c r="F449" s="57">
        <v>681</v>
      </c>
      <c r="G449" s="71">
        <v>5145</v>
      </c>
    </row>
    <row r="450" spans="1:7" ht="15.6" x14ac:dyDescent="0.3">
      <c r="A450" s="51" t="s">
        <v>55</v>
      </c>
      <c r="B450" s="52" t="s">
        <v>7</v>
      </c>
      <c r="C450" s="53">
        <v>381961</v>
      </c>
      <c r="D450" s="53">
        <v>135289</v>
      </c>
      <c r="E450" s="53">
        <v>134913</v>
      </c>
      <c r="F450" s="53">
        <v>31</v>
      </c>
      <c r="G450" s="70">
        <v>5548</v>
      </c>
    </row>
    <row r="451" spans="1:7" ht="15.6" x14ac:dyDescent="0.3">
      <c r="A451" s="55" t="s">
        <v>55</v>
      </c>
      <c r="B451" s="56">
        <v>1</v>
      </c>
      <c r="C451" s="57">
        <v>92851</v>
      </c>
      <c r="D451" s="57">
        <v>26353</v>
      </c>
      <c r="E451" s="57">
        <v>32632</v>
      </c>
      <c r="F451" s="57" t="s">
        <v>16</v>
      </c>
      <c r="G451" s="71">
        <v>789</v>
      </c>
    </row>
    <row r="452" spans="1:7" ht="15.6" x14ac:dyDescent="0.3">
      <c r="A452" s="55" t="s">
        <v>55</v>
      </c>
      <c r="B452" s="56">
        <v>2</v>
      </c>
      <c r="C452" s="57">
        <v>113136</v>
      </c>
      <c r="D452" s="57">
        <v>46714</v>
      </c>
      <c r="E452" s="57">
        <v>33150</v>
      </c>
      <c r="F452" s="57">
        <v>12</v>
      </c>
      <c r="G452" s="71">
        <v>1867</v>
      </c>
    </row>
    <row r="453" spans="1:7" ht="15.6" x14ac:dyDescent="0.3">
      <c r="A453" s="55" t="s">
        <v>55</v>
      </c>
      <c r="B453" s="56">
        <v>3</v>
      </c>
      <c r="C453" s="57">
        <v>89152</v>
      </c>
      <c r="D453" s="57">
        <v>33842</v>
      </c>
      <c r="E453" s="57">
        <v>32887</v>
      </c>
      <c r="F453" s="57" t="s">
        <v>16</v>
      </c>
      <c r="G453" s="71">
        <v>1736</v>
      </c>
    </row>
    <row r="454" spans="1:7" ht="15.6" x14ac:dyDescent="0.3">
      <c r="A454" s="55" t="s">
        <v>55</v>
      </c>
      <c r="B454" s="56">
        <v>4</v>
      </c>
      <c r="C454" s="57">
        <v>86822</v>
      </c>
      <c r="D454" s="57">
        <v>28380</v>
      </c>
      <c r="E454" s="57">
        <v>36244</v>
      </c>
      <c r="F454" s="57" t="s">
        <v>16</v>
      </c>
      <c r="G454" s="71">
        <v>1156</v>
      </c>
    </row>
    <row r="455" spans="1:7" ht="15.6" x14ac:dyDescent="0.3">
      <c r="A455" s="51" t="s">
        <v>56</v>
      </c>
      <c r="B455" s="52" t="s">
        <v>7</v>
      </c>
      <c r="C455" s="53">
        <v>142556</v>
      </c>
      <c r="D455" s="53">
        <v>93176</v>
      </c>
      <c r="E455" s="53">
        <v>12757</v>
      </c>
      <c r="F455" s="53">
        <v>11</v>
      </c>
      <c r="G455" s="70">
        <v>1582</v>
      </c>
    </row>
    <row r="456" spans="1:7" ht="15.6" x14ac:dyDescent="0.3">
      <c r="A456" s="55" t="s">
        <v>56</v>
      </c>
      <c r="B456" s="56" t="s">
        <v>10</v>
      </c>
      <c r="C456" s="57">
        <v>142556</v>
      </c>
      <c r="D456" s="57">
        <v>93176</v>
      </c>
      <c r="E456" s="57">
        <v>12757</v>
      </c>
      <c r="F456" s="57">
        <v>11</v>
      </c>
      <c r="G456" s="71">
        <v>1582</v>
      </c>
    </row>
    <row r="457" spans="1:7" ht="15.6" x14ac:dyDescent="0.3">
      <c r="A457" s="51" t="s">
        <v>57</v>
      </c>
      <c r="B457" s="52" t="s">
        <v>7</v>
      </c>
      <c r="C457" s="53">
        <v>19866</v>
      </c>
      <c r="D457" s="53">
        <v>11541</v>
      </c>
      <c r="E457" s="53">
        <v>319</v>
      </c>
      <c r="F457" s="53" t="s">
        <v>16</v>
      </c>
      <c r="G457" s="70">
        <v>69</v>
      </c>
    </row>
    <row r="458" spans="1:7" ht="15.6" x14ac:dyDescent="0.3">
      <c r="A458" s="55" t="s">
        <v>57</v>
      </c>
      <c r="B458" s="56" t="s">
        <v>10</v>
      </c>
      <c r="C458" s="57">
        <v>19866</v>
      </c>
      <c r="D458" s="57">
        <v>11541</v>
      </c>
      <c r="E458" s="57">
        <v>319</v>
      </c>
      <c r="F458" s="57" t="s">
        <v>16</v>
      </c>
      <c r="G458" s="71">
        <v>69</v>
      </c>
    </row>
    <row r="459" spans="1:7" ht="15.6" x14ac:dyDescent="0.3">
      <c r="A459" s="51" t="s">
        <v>58</v>
      </c>
      <c r="B459" s="52" t="s">
        <v>7</v>
      </c>
      <c r="C459" s="53">
        <v>1459864</v>
      </c>
      <c r="D459" s="53">
        <v>690594</v>
      </c>
      <c r="E459" s="53">
        <v>226483</v>
      </c>
      <c r="F459" s="53">
        <v>24210</v>
      </c>
      <c r="G459" s="70">
        <v>23790</v>
      </c>
    </row>
    <row r="460" spans="1:7" ht="15.6" x14ac:dyDescent="0.3">
      <c r="A460" s="55" t="s">
        <v>58</v>
      </c>
      <c r="B460" s="56">
        <v>1</v>
      </c>
      <c r="C460" s="57">
        <v>134968</v>
      </c>
      <c r="D460" s="57">
        <v>63480</v>
      </c>
      <c r="E460" s="57">
        <v>15602</v>
      </c>
      <c r="F460" s="57">
        <v>1464</v>
      </c>
      <c r="G460" s="71">
        <v>2424</v>
      </c>
    </row>
    <row r="461" spans="1:7" ht="15.6" x14ac:dyDescent="0.3">
      <c r="A461" s="55" t="s">
        <v>58</v>
      </c>
      <c r="B461" s="56">
        <v>2</v>
      </c>
      <c r="C461" s="57">
        <v>121734</v>
      </c>
      <c r="D461" s="57">
        <v>47954</v>
      </c>
      <c r="E461" s="57">
        <v>18357</v>
      </c>
      <c r="F461" s="57">
        <v>127</v>
      </c>
      <c r="G461" s="71">
        <v>1475</v>
      </c>
    </row>
    <row r="462" spans="1:7" ht="15.6" x14ac:dyDescent="0.3">
      <c r="A462" s="55" t="s">
        <v>58</v>
      </c>
      <c r="B462" s="56">
        <v>3</v>
      </c>
      <c r="C462" s="57">
        <v>124466</v>
      </c>
      <c r="D462" s="57">
        <v>47153</v>
      </c>
      <c r="E462" s="57">
        <v>28559</v>
      </c>
      <c r="F462" s="57">
        <v>318</v>
      </c>
      <c r="G462" s="71">
        <v>1444</v>
      </c>
    </row>
    <row r="463" spans="1:7" ht="15.6" x14ac:dyDescent="0.3">
      <c r="A463" s="55" t="s">
        <v>58</v>
      </c>
      <c r="B463" s="56">
        <v>4</v>
      </c>
      <c r="C463" s="57">
        <v>133427</v>
      </c>
      <c r="D463" s="57">
        <v>60953</v>
      </c>
      <c r="E463" s="57">
        <v>30050</v>
      </c>
      <c r="F463" s="57">
        <v>133</v>
      </c>
      <c r="G463" s="71">
        <v>2631</v>
      </c>
    </row>
    <row r="464" spans="1:7" ht="15.6" x14ac:dyDescent="0.3">
      <c r="A464" s="55" t="s">
        <v>58</v>
      </c>
      <c r="B464" s="56">
        <v>5</v>
      </c>
      <c r="C464" s="57">
        <v>170496</v>
      </c>
      <c r="D464" s="57">
        <v>100314</v>
      </c>
      <c r="E464" s="57">
        <v>23425</v>
      </c>
      <c r="F464" s="57">
        <v>265</v>
      </c>
      <c r="G464" s="71">
        <v>2239</v>
      </c>
    </row>
    <row r="465" spans="1:7" ht="15.6" x14ac:dyDescent="0.3">
      <c r="A465" s="55" t="s">
        <v>58</v>
      </c>
      <c r="B465" s="56">
        <v>6</v>
      </c>
      <c r="C465" s="57">
        <v>161612</v>
      </c>
      <c r="D465" s="57">
        <v>94469</v>
      </c>
      <c r="E465" s="57">
        <v>22656</v>
      </c>
      <c r="F465" s="57">
        <v>199</v>
      </c>
      <c r="G465" s="71">
        <v>2054</v>
      </c>
    </row>
    <row r="466" spans="1:7" ht="15.6" x14ac:dyDescent="0.3">
      <c r="A466" s="55" t="s">
        <v>58</v>
      </c>
      <c r="B466" s="56">
        <v>7</v>
      </c>
      <c r="C466" s="57">
        <v>139117</v>
      </c>
      <c r="D466" s="57">
        <v>72358</v>
      </c>
      <c r="E466" s="57">
        <v>24170</v>
      </c>
      <c r="F466" s="57">
        <v>137</v>
      </c>
      <c r="G466" s="71">
        <v>2555</v>
      </c>
    </row>
    <row r="467" spans="1:7" ht="15.6" x14ac:dyDescent="0.3">
      <c r="A467" s="55" t="s">
        <v>58</v>
      </c>
      <c r="B467" s="56">
        <v>8</v>
      </c>
      <c r="C467" s="57">
        <v>92420</v>
      </c>
      <c r="D467" s="57">
        <v>31101</v>
      </c>
      <c r="E467" s="57">
        <v>5626</v>
      </c>
      <c r="F467" s="57">
        <v>7156</v>
      </c>
      <c r="G467" s="71">
        <v>1448</v>
      </c>
    </row>
    <row r="468" spans="1:7" ht="15.6" x14ac:dyDescent="0.3">
      <c r="A468" s="55" t="s">
        <v>58</v>
      </c>
      <c r="B468" s="56">
        <v>9</v>
      </c>
      <c r="C468" s="57">
        <v>181602</v>
      </c>
      <c r="D468" s="57">
        <v>96204</v>
      </c>
      <c r="E468" s="57">
        <v>44293</v>
      </c>
      <c r="F468" s="57">
        <v>213</v>
      </c>
      <c r="G468" s="71">
        <v>3768</v>
      </c>
    </row>
    <row r="469" spans="1:7" ht="15.6" x14ac:dyDescent="0.3">
      <c r="A469" s="55" t="s">
        <v>58</v>
      </c>
      <c r="B469" s="56">
        <v>10</v>
      </c>
      <c r="C469" s="57">
        <v>107035</v>
      </c>
      <c r="D469" s="57">
        <v>45338</v>
      </c>
      <c r="E469" s="57">
        <v>7608</v>
      </c>
      <c r="F469" s="57">
        <v>5693</v>
      </c>
      <c r="G469" s="71">
        <v>2302</v>
      </c>
    </row>
    <row r="470" spans="1:7" ht="15.6" x14ac:dyDescent="0.3">
      <c r="A470" s="55" t="s">
        <v>58</v>
      </c>
      <c r="B470" s="56">
        <v>11</v>
      </c>
      <c r="C470" s="57">
        <v>92987</v>
      </c>
      <c r="D470" s="57">
        <v>31270</v>
      </c>
      <c r="E470" s="57">
        <v>6137</v>
      </c>
      <c r="F470" s="57">
        <v>8505</v>
      </c>
      <c r="G470" s="71">
        <v>1450</v>
      </c>
    </row>
    <row r="471" spans="1:7" ht="15.6" x14ac:dyDescent="0.3">
      <c r="A471" s="51" t="s">
        <v>59</v>
      </c>
      <c r="B471" s="52" t="s">
        <v>7</v>
      </c>
      <c r="C471" s="53">
        <v>1310720</v>
      </c>
      <c r="D471" s="53">
        <v>476668</v>
      </c>
      <c r="E471" s="53">
        <v>376512</v>
      </c>
      <c r="F471" s="53">
        <v>768</v>
      </c>
      <c r="G471" s="70">
        <v>99628</v>
      </c>
    </row>
    <row r="472" spans="1:7" ht="15.6" x14ac:dyDescent="0.3">
      <c r="A472" s="55" t="s">
        <v>59</v>
      </c>
      <c r="B472" s="56">
        <v>1</v>
      </c>
      <c r="C472" s="57">
        <v>117298</v>
      </c>
      <c r="D472" s="57">
        <v>38198</v>
      </c>
      <c r="E472" s="57">
        <v>41138</v>
      </c>
      <c r="F472" s="57">
        <v>69</v>
      </c>
      <c r="G472" s="71">
        <v>8947</v>
      </c>
    </row>
    <row r="473" spans="1:7" ht="15.6" x14ac:dyDescent="0.3">
      <c r="A473" s="55" t="s">
        <v>59</v>
      </c>
      <c r="B473" s="56">
        <v>2</v>
      </c>
      <c r="C473" s="57">
        <v>138073</v>
      </c>
      <c r="D473" s="57">
        <v>46041</v>
      </c>
      <c r="E473" s="57">
        <v>46726</v>
      </c>
      <c r="F473" s="57">
        <v>50</v>
      </c>
      <c r="G473" s="71">
        <v>10060</v>
      </c>
    </row>
    <row r="474" spans="1:7" ht="15.6" x14ac:dyDescent="0.3">
      <c r="A474" s="55" t="s">
        <v>59</v>
      </c>
      <c r="B474" s="56">
        <v>3</v>
      </c>
      <c r="C474" s="57">
        <v>150861</v>
      </c>
      <c r="D474" s="57">
        <v>42107</v>
      </c>
      <c r="E474" s="57">
        <v>65781</v>
      </c>
      <c r="F474" s="57">
        <v>44</v>
      </c>
      <c r="G474" s="71">
        <v>8852</v>
      </c>
    </row>
    <row r="475" spans="1:7" ht="15.6" x14ac:dyDescent="0.3">
      <c r="A475" s="55" t="s">
        <v>59</v>
      </c>
      <c r="B475" s="56">
        <v>4</v>
      </c>
      <c r="C475" s="57">
        <v>119149</v>
      </c>
      <c r="D475" s="57">
        <v>66434</v>
      </c>
      <c r="E475" s="57">
        <v>13145</v>
      </c>
      <c r="F475" s="57" t="s">
        <v>16</v>
      </c>
      <c r="G475" s="71">
        <v>8202</v>
      </c>
    </row>
    <row r="476" spans="1:7" ht="15.6" x14ac:dyDescent="0.3">
      <c r="A476" s="55" t="s">
        <v>59</v>
      </c>
      <c r="B476" s="56">
        <v>5</v>
      </c>
      <c r="C476" s="57">
        <v>147883</v>
      </c>
      <c r="D476" s="57">
        <v>58179</v>
      </c>
      <c r="E476" s="57">
        <v>37935</v>
      </c>
      <c r="F476" s="57" t="s">
        <v>16</v>
      </c>
      <c r="G476" s="71">
        <v>11414</v>
      </c>
    </row>
    <row r="477" spans="1:7" ht="15.6" x14ac:dyDescent="0.3">
      <c r="A477" s="55" t="s">
        <v>59</v>
      </c>
      <c r="B477" s="56">
        <v>6</v>
      </c>
      <c r="C477" s="57">
        <v>167332</v>
      </c>
      <c r="D477" s="57">
        <v>71426</v>
      </c>
      <c r="E477" s="57">
        <v>25058</v>
      </c>
      <c r="F477" s="57">
        <v>30</v>
      </c>
      <c r="G477" s="71">
        <v>11532</v>
      </c>
    </row>
    <row r="478" spans="1:7" ht="15.6" x14ac:dyDescent="0.3">
      <c r="A478" s="55" t="s">
        <v>59</v>
      </c>
      <c r="B478" s="56">
        <v>7</v>
      </c>
      <c r="C478" s="57">
        <v>115829</v>
      </c>
      <c r="D478" s="57">
        <v>36462</v>
      </c>
      <c r="E478" s="57">
        <v>40306</v>
      </c>
      <c r="F478" s="57">
        <v>241</v>
      </c>
      <c r="G478" s="71">
        <v>11002</v>
      </c>
    </row>
    <row r="479" spans="1:7" ht="15.6" x14ac:dyDescent="0.3">
      <c r="A479" s="55" t="s">
        <v>59</v>
      </c>
      <c r="B479" s="56">
        <v>8</v>
      </c>
      <c r="C479" s="57">
        <v>114384</v>
      </c>
      <c r="D479" s="57">
        <v>43929</v>
      </c>
      <c r="E479" s="57">
        <v>31869</v>
      </c>
      <c r="F479" s="57">
        <v>52</v>
      </c>
      <c r="G479" s="71">
        <v>8521</v>
      </c>
    </row>
    <row r="480" spans="1:7" ht="15.6" x14ac:dyDescent="0.3">
      <c r="A480" s="55" t="s">
        <v>59</v>
      </c>
      <c r="B480" s="56">
        <v>9</v>
      </c>
      <c r="C480" s="57">
        <v>108533</v>
      </c>
      <c r="D480" s="57">
        <v>37704</v>
      </c>
      <c r="E480" s="57">
        <v>38191</v>
      </c>
      <c r="F480" s="57">
        <v>244</v>
      </c>
      <c r="G480" s="71">
        <v>6152</v>
      </c>
    </row>
    <row r="481" spans="1:7" ht="15.6" x14ac:dyDescent="0.3">
      <c r="A481" s="55" t="s">
        <v>59</v>
      </c>
      <c r="B481" s="56">
        <v>10</v>
      </c>
      <c r="C481" s="57">
        <v>131378</v>
      </c>
      <c r="D481" s="57">
        <v>36188</v>
      </c>
      <c r="E481" s="57">
        <v>36363</v>
      </c>
      <c r="F481" s="57">
        <v>25</v>
      </c>
      <c r="G481" s="71">
        <v>14946</v>
      </c>
    </row>
    <row r="482" spans="1:7" ht="15.6" x14ac:dyDescent="0.3">
      <c r="A482" s="51" t="s">
        <v>60</v>
      </c>
      <c r="B482" s="52" t="s">
        <v>7</v>
      </c>
      <c r="C482" s="53">
        <v>431406</v>
      </c>
      <c r="D482" s="53">
        <v>197069</v>
      </c>
      <c r="E482" s="53">
        <v>106884</v>
      </c>
      <c r="F482" s="53">
        <v>73</v>
      </c>
      <c r="G482" s="70">
        <v>25715</v>
      </c>
    </row>
    <row r="483" spans="1:7" ht="15.6" x14ac:dyDescent="0.3">
      <c r="A483" s="55" t="s">
        <v>60</v>
      </c>
      <c r="B483" s="56">
        <v>1</v>
      </c>
      <c r="C483" s="57">
        <v>137326</v>
      </c>
      <c r="D483" s="57">
        <v>63389</v>
      </c>
      <c r="E483" s="57">
        <v>35162</v>
      </c>
      <c r="F483" s="57">
        <v>38</v>
      </c>
      <c r="G483" s="71">
        <v>7158</v>
      </c>
    </row>
    <row r="484" spans="1:7" ht="15.6" x14ac:dyDescent="0.3">
      <c r="A484" s="55" t="s">
        <v>60</v>
      </c>
      <c r="B484" s="56">
        <v>2</v>
      </c>
      <c r="C484" s="57">
        <v>141829</v>
      </c>
      <c r="D484" s="57">
        <v>62871</v>
      </c>
      <c r="E484" s="57">
        <v>36927</v>
      </c>
      <c r="F484" s="57">
        <v>22</v>
      </c>
      <c r="G484" s="71">
        <v>5304</v>
      </c>
    </row>
    <row r="485" spans="1:7" ht="15.6" x14ac:dyDescent="0.3">
      <c r="A485" s="55" t="s">
        <v>60</v>
      </c>
      <c r="B485" s="56">
        <v>3</v>
      </c>
      <c r="C485" s="57">
        <v>152251</v>
      </c>
      <c r="D485" s="57">
        <v>70809</v>
      </c>
      <c r="E485" s="57">
        <v>34795</v>
      </c>
      <c r="F485" s="57">
        <v>13</v>
      </c>
      <c r="G485" s="71">
        <v>13253</v>
      </c>
    </row>
    <row r="486" spans="1:7" ht="15.6" x14ac:dyDescent="0.3">
      <c r="A486" s="51" t="s">
        <v>61</v>
      </c>
      <c r="B486" s="52" t="s">
        <v>7</v>
      </c>
      <c r="C486" s="53">
        <v>1134527</v>
      </c>
      <c r="D486" s="53">
        <v>459088</v>
      </c>
      <c r="E486" s="53">
        <v>355424</v>
      </c>
      <c r="F486" s="53">
        <v>11989</v>
      </c>
      <c r="G486" s="70">
        <v>18851</v>
      </c>
    </row>
    <row r="487" spans="1:7" ht="15.6" x14ac:dyDescent="0.3">
      <c r="A487" s="55" t="s">
        <v>61</v>
      </c>
      <c r="B487" s="56">
        <v>1</v>
      </c>
      <c r="C487" s="57">
        <v>139080</v>
      </c>
      <c r="D487" s="57">
        <v>62115</v>
      </c>
      <c r="E487" s="57">
        <v>42000</v>
      </c>
      <c r="F487" s="57">
        <v>78</v>
      </c>
      <c r="G487" s="71">
        <v>3308</v>
      </c>
    </row>
    <row r="488" spans="1:7" ht="15.6" x14ac:dyDescent="0.3">
      <c r="A488" s="55" t="s">
        <v>61</v>
      </c>
      <c r="B488" s="56">
        <v>2</v>
      </c>
      <c r="C488" s="57">
        <v>129426</v>
      </c>
      <c r="D488" s="57">
        <v>72072</v>
      </c>
      <c r="E488" s="57">
        <v>15720</v>
      </c>
      <c r="F488" s="57">
        <v>267</v>
      </c>
      <c r="G488" s="71">
        <v>1897</v>
      </c>
    </row>
    <row r="489" spans="1:7" ht="15.6" x14ac:dyDescent="0.3">
      <c r="A489" s="55" t="s">
        <v>61</v>
      </c>
      <c r="B489" s="56">
        <v>3</v>
      </c>
      <c r="C489" s="57">
        <v>148991</v>
      </c>
      <c r="D489" s="57">
        <v>68772</v>
      </c>
      <c r="E489" s="57">
        <v>26878</v>
      </c>
      <c r="F489" s="57">
        <v>2666</v>
      </c>
      <c r="G489" s="71">
        <v>1924</v>
      </c>
    </row>
    <row r="490" spans="1:7" ht="15.6" x14ac:dyDescent="0.3">
      <c r="A490" s="55" t="s">
        <v>61</v>
      </c>
      <c r="B490" s="56">
        <v>4</v>
      </c>
      <c r="C490" s="57">
        <v>104526</v>
      </c>
      <c r="D490" s="57">
        <v>35633</v>
      </c>
      <c r="E490" s="57">
        <v>49285</v>
      </c>
      <c r="F490" s="57">
        <v>352</v>
      </c>
      <c r="G490" s="71">
        <v>1391</v>
      </c>
    </row>
    <row r="491" spans="1:7" ht="15.6" x14ac:dyDescent="0.3">
      <c r="A491" s="55" t="s">
        <v>61</v>
      </c>
      <c r="B491" s="56">
        <v>5</v>
      </c>
      <c r="C491" s="57">
        <v>146696</v>
      </c>
      <c r="D491" s="57">
        <v>57300</v>
      </c>
      <c r="E491" s="57">
        <v>54900</v>
      </c>
      <c r="F491" s="57">
        <v>207</v>
      </c>
      <c r="G491" s="71">
        <v>3356</v>
      </c>
    </row>
    <row r="492" spans="1:7" ht="15.6" x14ac:dyDescent="0.3">
      <c r="A492" s="55" t="s">
        <v>61</v>
      </c>
      <c r="B492" s="56">
        <v>6</v>
      </c>
      <c r="C492" s="57">
        <v>150744</v>
      </c>
      <c r="D492" s="57">
        <v>52618</v>
      </c>
      <c r="E492" s="57">
        <v>64194</v>
      </c>
      <c r="F492" s="57">
        <v>23</v>
      </c>
      <c r="G492" s="71">
        <v>1970</v>
      </c>
    </row>
    <row r="493" spans="1:7" ht="15.6" x14ac:dyDescent="0.3">
      <c r="A493" s="55" t="s">
        <v>61</v>
      </c>
      <c r="B493" s="56">
        <v>7</v>
      </c>
      <c r="C493" s="57">
        <v>169747</v>
      </c>
      <c r="D493" s="57">
        <v>68653</v>
      </c>
      <c r="E493" s="57">
        <v>29294</v>
      </c>
      <c r="F493" s="57">
        <v>8369</v>
      </c>
      <c r="G493" s="71">
        <v>2559</v>
      </c>
    </row>
    <row r="494" spans="1:7" ht="15.6" x14ac:dyDescent="0.3">
      <c r="A494" s="55" t="s">
        <v>61</v>
      </c>
      <c r="B494" s="56">
        <v>8</v>
      </c>
      <c r="C494" s="57">
        <v>145317</v>
      </c>
      <c r="D494" s="57">
        <v>41925</v>
      </c>
      <c r="E494" s="57">
        <v>73153</v>
      </c>
      <c r="F494" s="57">
        <v>27</v>
      </c>
      <c r="G494" s="71">
        <v>2446</v>
      </c>
    </row>
    <row r="495" spans="1:7" ht="15.6" x14ac:dyDescent="0.3">
      <c r="A495" s="51" t="s">
        <v>62</v>
      </c>
      <c r="B495" s="52" t="s">
        <v>7</v>
      </c>
      <c r="C495" s="53">
        <v>105294</v>
      </c>
      <c r="D495" s="53">
        <v>64822</v>
      </c>
      <c r="E495" s="53">
        <v>2346</v>
      </c>
      <c r="F495" s="53">
        <v>141</v>
      </c>
      <c r="G495" s="70">
        <v>1734</v>
      </c>
    </row>
    <row r="496" spans="1:7" ht="16.2" thickBot="1" x14ac:dyDescent="0.35">
      <c r="A496" s="60" t="s">
        <v>62</v>
      </c>
      <c r="B496" s="61" t="s">
        <v>10</v>
      </c>
      <c r="C496" s="72">
        <v>105294</v>
      </c>
      <c r="D496" s="72">
        <v>64822</v>
      </c>
      <c r="E496" s="72">
        <v>2346</v>
      </c>
      <c r="F496" s="72">
        <v>141</v>
      </c>
      <c r="G496" s="73">
        <v>1734</v>
      </c>
    </row>
  </sheetData>
  <autoFilter ref="A4:G496"/>
  <mergeCells count="1">
    <mergeCell ref="A3:G3"/>
  </mergeCells>
  <printOptions horizontalCentered="1"/>
  <pageMargins left="0.25" right="0.25" top="0.75" bottom="0.75" header="0.3" footer="0.3"/>
  <pageSetup scale="85" orientation="portrait" verticalDpi="300" r:id="rId1"/>
  <headerFooter>
    <oddHeader>&amp;CMedicare Beneficiaries by Congressional District and State</oddHeader>
    <oddFooter>&amp;C&amp;A-&amp;P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8"/>
  <sheetViews>
    <sheetView view="pageLayout" zoomScale="80" zoomScaleNormal="100" zoomScalePageLayoutView="80" workbookViewId="0">
      <selection activeCell="A4" sqref="A4"/>
    </sheetView>
  </sheetViews>
  <sheetFormatPr defaultColWidth="9.109375" defaultRowHeight="13.2" x14ac:dyDescent="0.25"/>
  <cols>
    <col min="1" max="1" width="18.6640625" style="1" customWidth="1"/>
    <col min="2" max="5" width="13" style="1" customWidth="1"/>
    <col min="6" max="6" width="14.6640625" style="1" customWidth="1"/>
    <col min="7" max="10" width="15.109375" style="1" customWidth="1"/>
    <col min="11" max="11" width="13" style="1" customWidth="1"/>
    <col min="12" max="12" width="15.33203125" style="1" customWidth="1"/>
    <col min="13" max="13" width="14.109375" style="1" customWidth="1"/>
    <col min="14" max="16384" width="9.109375" style="1"/>
  </cols>
  <sheetData>
    <row r="1" spans="1:13" ht="17.399999999999999" x14ac:dyDescent="0.25">
      <c r="A1" s="63" t="s">
        <v>136</v>
      </c>
    </row>
    <row r="2" spans="1:13" ht="14.1" customHeight="1" x14ac:dyDescent="0.25">
      <c r="A2" s="46" t="s">
        <v>64</v>
      </c>
    </row>
    <row r="3" spans="1:13" ht="27" customHeight="1" thickBot="1" x14ac:dyDescent="0.3">
      <c r="A3" s="88" t="s">
        <v>135</v>
      </c>
      <c r="B3" s="88"/>
      <c r="C3" s="88"/>
      <c r="D3" s="88"/>
      <c r="E3" s="88"/>
      <c r="F3" s="88"/>
      <c r="G3" s="88"/>
      <c r="H3" s="88"/>
      <c r="I3" s="88"/>
      <c r="J3" s="88"/>
      <c r="K3" s="88"/>
      <c r="L3" s="88"/>
      <c r="M3" s="88"/>
    </row>
    <row r="4" spans="1:13" s="80" customFormat="1" ht="47.25" customHeight="1" x14ac:dyDescent="0.3">
      <c r="A4" s="74" t="s">
        <v>1</v>
      </c>
      <c r="B4" s="49" t="s">
        <v>3</v>
      </c>
      <c r="C4" s="49" t="s">
        <v>119</v>
      </c>
      <c r="D4" s="49" t="s">
        <v>67</v>
      </c>
      <c r="E4" s="49" t="s">
        <v>4</v>
      </c>
      <c r="F4" s="49" t="s">
        <v>124</v>
      </c>
      <c r="G4" s="49" t="s">
        <v>5</v>
      </c>
      <c r="H4" s="75" t="s">
        <v>6</v>
      </c>
      <c r="I4" s="76" t="s">
        <v>65</v>
      </c>
      <c r="J4" s="77" t="s">
        <v>66</v>
      </c>
      <c r="K4" s="78" t="s">
        <v>67</v>
      </c>
      <c r="L4" s="79" t="s">
        <v>131</v>
      </c>
      <c r="M4" s="77" t="s">
        <v>68</v>
      </c>
    </row>
    <row r="5" spans="1:13" ht="15.6" x14ac:dyDescent="0.3">
      <c r="A5" s="51" t="s">
        <v>7</v>
      </c>
      <c r="B5" s="53">
        <v>59267059</v>
      </c>
      <c r="C5" s="53">
        <v>2238686</v>
      </c>
      <c r="D5" s="53">
        <v>18016764</v>
      </c>
      <c r="E5" s="53">
        <v>20255450</v>
      </c>
      <c r="F5" s="54">
        <f>E5/B5</f>
        <v>0.34176573533031224</v>
      </c>
      <c r="G5" s="53">
        <v>1131298</v>
      </c>
      <c r="H5" s="53">
        <v>37880311</v>
      </c>
      <c r="I5" s="53">
        <v>59062615</v>
      </c>
      <c r="J5" s="53">
        <v>25496857</v>
      </c>
      <c r="K5" s="53">
        <v>18016764</v>
      </c>
      <c r="L5" s="53">
        <v>698950</v>
      </c>
      <c r="M5" s="70">
        <v>1469733</v>
      </c>
    </row>
    <row r="6" spans="1:13" ht="15.6" x14ac:dyDescent="0.3">
      <c r="A6" s="81" t="s">
        <v>8</v>
      </c>
      <c r="B6" s="57">
        <v>1022933</v>
      </c>
      <c r="C6" s="57">
        <v>19324</v>
      </c>
      <c r="D6" s="57">
        <v>381537</v>
      </c>
      <c r="E6" s="57">
        <v>400861</v>
      </c>
      <c r="F6" s="82">
        <f t="shared" ref="F6:F58" si="0">E6/B6</f>
        <v>0.39187415011540344</v>
      </c>
      <c r="G6" s="57">
        <v>2777</v>
      </c>
      <c r="H6" s="57">
        <v>619295</v>
      </c>
      <c r="I6" s="57">
        <v>1019877</v>
      </c>
      <c r="J6" s="57">
        <v>358686</v>
      </c>
      <c r="K6" s="57">
        <v>381537</v>
      </c>
      <c r="L6" s="57">
        <v>220</v>
      </c>
      <c r="M6" s="71">
        <v>21305</v>
      </c>
    </row>
    <row r="7" spans="1:13" ht="15.6" x14ac:dyDescent="0.3">
      <c r="A7" s="81" t="s">
        <v>9</v>
      </c>
      <c r="B7" s="57">
        <v>96329</v>
      </c>
      <c r="C7" s="57">
        <v>800</v>
      </c>
      <c r="D7" s="57">
        <v>546</v>
      </c>
      <c r="E7" s="57">
        <v>1346</v>
      </c>
      <c r="F7" s="82">
        <f t="shared" si="0"/>
        <v>1.3972946879963458E-2</v>
      </c>
      <c r="G7" s="57">
        <v>33</v>
      </c>
      <c r="H7" s="57">
        <v>94950</v>
      </c>
      <c r="I7" s="57">
        <v>95897</v>
      </c>
      <c r="J7" s="57">
        <v>38425</v>
      </c>
      <c r="K7" s="57">
        <v>546</v>
      </c>
      <c r="L7" s="57">
        <v>16</v>
      </c>
      <c r="M7" s="71">
        <v>20267</v>
      </c>
    </row>
    <row r="8" spans="1:13" ht="15.6" x14ac:dyDescent="0.3">
      <c r="A8" s="81" t="s">
        <v>11</v>
      </c>
      <c r="B8" s="57">
        <v>1256928</v>
      </c>
      <c r="C8" s="57">
        <v>22009</v>
      </c>
      <c r="D8" s="57">
        <v>471893</v>
      </c>
      <c r="E8" s="57">
        <v>493902</v>
      </c>
      <c r="F8" s="82">
        <f t="shared" si="0"/>
        <v>0.39294374856793707</v>
      </c>
      <c r="G8" s="57">
        <v>1199</v>
      </c>
      <c r="H8" s="57">
        <v>761827</v>
      </c>
      <c r="I8" s="57">
        <v>1252745</v>
      </c>
      <c r="J8" s="57">
        <v>459954</v>
      </c>
      <c r="K8" s="57">
        <v>471893</v>
      </c>
      <c r="L8" s="57">
        <v>375</v>
      </c>
      <c r="M8" s="71">
        <v>25945</v>
      </c>
    </row>
    <row r="9" spans="1:13" ht="15.6" x14ac:dyDescent="0.3">
      <c r="A9" s="81" t="s">
        <v>12</v>
      </c>
      <c r="B9" s="57">
        <v>625013</v>
      </c>
      <c r="C9" s="57">
        <v>15635</v>
      </c>
      <c r="D9" s="57">
        <v>134812</v>
      </c>
      <c r="E9" s="57">
        <v>150447</v>
      </c>
      <c r="F9" s="82">
        <f t="shared" si="0"/>
        <v>0.24071019322798085</v>
      </c>
      <c r="G9" s="57">
        <v>1252</v>
      </c>
      <c r="H9" s="57">
        <v>473314</v>
      </c>
      <c r="I9" s="57">
        <v>622812</v>
      </c>
      <c r="J9" s="57">
        <v>307289</v>
      </c>
      <c r="K9" s="57">
        <v>134812</v>
      </c>
      <c r="L9" s="57">
        <v>292</v>
      </c>
      <c r="M9" s="71">
        <v>18798</v>
      </c>
    </row>
    <row r="10" spans="1:13" ht="15.6" x14ac:dyDescent="0.3">
      <c r="A10" s="81" t="s">
        <v>13</v>
      </c>
      <c r="B10" s="57">
        <v>6109209</v>
      </c>
      <c r="C10" s="57">
        <v>74701</v>
      </c>
      <c r="D10" s="57">
        <v>2430935</v>
      </c>
      <c r="E10" s="57">
        <v>2505636</v>
      </c>
      <c r="F10" s="82">
        <f t="shared" si="0"/>
        <v>0.41014082183143513</v>
      </c>
      <c r="G10" s="57">
        <v>123103</v>
      </c>
      <c r="H10" s="57">
        <v>3480470</v>
      </c>
      <c r="I10" s="57">
        <v>6085888</v>
      </c>
      <c r="J10" s="57">
        <v>2283416</v>
      </c>
      <c r="K10" s="57">
        <v>2430935</v>
      </c>
      <c r="L10" s="57">
        <v>121136</v>
      </c>
      <c r="M10" s="71">
        <v>127092</v>
      </c>
    </row>
    <row r="11" spans="1:13" ht="15.6" x14ac:dyDescent="0.3">
      <c r="A11" s="81" t="s">
        <v>14</v>
      </c>
      <c r="B11" s="57">
        <v>877823</v>
      </c>
      <c r="C11" s="57">
        <v>13718</v>
      </c>
      <c r="D11" s="57">
        <v>297892</v>
      </c>
      <c r="E11" s="57">
        <v>311610</v>
      </c>
      <c r="F11" s="82">
        <f t="shared" si="0"/>
        <v>0.35498044594411404</v>
      </c>
      <c r="G11" s="57">
        <v>22350</v>
      </c>
      <c r="H11" s="57">
        <v>543863</v>
      </c>
      <c r="I11" s="57">
        <v>874650</v>
      </c>
      <c r="J11" s="57">
        <v>339335</v>
      </c>
      <c r="K11" s="57">
        <v>297892</v>
      </c>
      <c r="L11" s="57">
        <v>3880</v>
      </c>
      <c r="M11" s="71">
        <v>16440</v>
      </c>
    </row>
    <row r="12" spans="1:13" ht="15.6" x14ac:dyDescent="0.3">
      <c r="A12" s="81" t="s">
        <v>15</v>
      </c>
      <c r="B12" s="57">
        <v>666570</v>
      </c>
      <c r="C12" s="57">
        <v>28091</v>
      </c>
      <c r="D12" s="57">
        <v>228196</v>
      </c>
      <c r="E12" s="57">
        <v>256287</v>
      </c>
      <c r="F12" s="82">
        <f t="shared" si="0"/>
        <v>0.3844862505063234</v>
      </c>
      <c r="G12" s="57">
        <v>73</v>
      </c>
      <c r="H12" s="57">
        <v>410210</v>
      </c>
      <c r="I12" s="57">
        <v>664324</v>
      </c>
      <c r="J12" s="57">
        <v>294933</v>
      </c>
      <c r="K12" s="57">
        <v>228196</v>
      </c>
      <c r="L12" s="57">
        <v>56</v>
      </c>
      <c r="M12" s="71">
        <v>16359</v>
      </c>
    </row>
    <row r="13" spans="1:13" ht="15.6" x14ac:dyDescent="0.3">
      <c r="A13" s="81" t="s">
        <v>17</v>
      </c>
      <c r="B13" s="57">
        <v>199181</v>
      </c>
      <c r="C13" s="57">
        <v>7065</v>
      </c>
      <c r="D13" s="57">
        <v>20177</v>
      </c>
      <c r="E13" s="57">
        <v>27242</v>
      </c>
      <c r="F13" s="82">
        <f t="shared" si="0"/>
        <v>0.13677007345078096</v>
      </c>
      <c r="G13" s="57">
        <v>286</v>
      </c>
      <c r="H13" s="57">
        <v>171653</v>
      </c>
      <c r="I13" s="57">
        <v>198743</v>
      </c>
      <c r="J13" s="57">
        <v>128958</v>
      </c>
      <c r="K13" s="57">
        <v>20177</v>
      </c>
      <c r="L13" s="57">
        <v>261</v>
      </c>
      <c r="M13" s="71">
        <v>4873</v>
      </c>
    </row>
    <row r="14" spans="1:13" ht="15.6" x14ac:dyDescent="0.3">
      <c r="A14" s="81" t="s">
        <v>18</v>
      </c>
      <c r="B14" s="57">
        <v>92913</v>
      </c>
      <c r="C14" s="57">
        <v>587</v>
      </c>
      <c r="D14" s="57">
        <v>10214</v>
      </c>
      <c r="E14" s="57">
        <v>10801</v>
      </c>
      <c r="F14" s="82">
        <f t="shared" si="0"/>
        <v>0.11624853357441908</v>
      </c>
      <c r="G14" s="57">
        <v>5942</v>
      </c>
      <c r="H14" s="57">
        <v>76170</v>
      </c>
      <c r="I14" s="57">
        <v>92423</v>
      </c>
      <c r="J14" s="57">
        <v>39987</v>
      </c>
      <c r="K14" s="57">
        <v>10214</v>
      </c>
      <c r="L14" s="57">
        <v>5825</v>
      </c>
      <c r="M14" s="71">
        <v>1091</v>
      </c>
    </row>
    <row r="15" spans="1:13" ht="15.6" x14ac:dyDescent="0.3">
      <c r="A15" s="81" t="s">
        <v>19</v>
      </c>
      <c r="B15" s="57">
        <v>4380579</v>
      </c>
      <c r="C15" s="57">
        <v>103021</v>
      </c>
      <c r="D15" s="57">
        <v>1851258</v>
      </c>
      <c r="E15" s="57">
        <v>1954279</v>
      </c>
      <c r="F15" s="82">
        <f t="shared" si="0"/>
        <v>0.44612344623849953</v>
      </c>
      <c r="G15" s="57">
        <v>3484</v>
      </c>
      <c r="H15" s="57">
        <v>2422816</v>
      </c>
      <c r="I15" s="57">
        <v>4366154</v>
      </c>
      <c r="J15" s="57">
        <v>1494168</v>
      </c>
      <c r="K15" s="57">
        <v>1851258</v>
      </c>
      <c r="L15" s="57">
        <v>2341</v>
      </c>
      <c r="M15" s="71">
        <v>113175</v>
      </c>
    </row>
    <row r="16" spans="1:13" ht="15.6" x14ac:dyDescent="0.3">
      <c r="A16" s="81" t="s">
        <v>20</v>
      </c>
      <c r="B16" s="57">
        <v>1666189</v>
      </c>
      <c r="C16" s="57">
        <v>31529</v>
      </c>
      <c r="D16" s="57">
        <v>597463</v>
      </c>
      <c r="E16" s="57">
        <v>628992</v>
      </c>
      <c r="F16" s="82">
        <f t="shared" si="0"/>
        <v>0.37750339247228254</v>
      </c>
      <c r="G16" s="57">
        <v>395</v>
      </c>
      <c r="H16" s="57">
        <v>1036802</v>
      </c>
      <c r="I16" s="57">
        <v>1660300</v>
      </c>
      <c r="J16" s="57">
        <v>623844</v>
      </c>
      <c r="K16" s="57">
        <v>597463</v>
      </c>
      <c r="L16" s="57">
        <v>188</v>
      </c>
      <c r="M16" s="71">
        <v>26781</v>
      </c>
    </row>
    <row r="17" spans="1:13" ht="15.6" x14ac:dyDescent="0.3">
      <c r="A17" s="81" t="s">
        <v>21</v>
      </c>
      <c r="B17" s="57">
        <v>266152</v>
      </c>
      <c r="C17" s="57">
        <v>3897</v>
      </c>
      <c r="D17" s="57">
        <v>118108</v>
      </c>
      <c r="E17" s="57">
        <v>122005</v>
      </c>
      <c r="F17" s="82">
        <f t="shared" si="0"/>
        <v>0.45840346869458054</v>
      </c>
      <c r="G17" s="57">
        <v>35</v>
      </c>
      <c r="H17" s="57">
        <v>144112</v>
      </c>
      <c r="I17" s="57">
        <v>265081</v>
      </c>
      <c r="J17" s="57">
        <v>70646</v>
      </c>
      <c r="K17" s="57">
        <v>118108</v>
      </c>
      <c r="L17" s="57">
        <v>13</v>
      </c>
      <c r="M17" s="71">
        <v>4073</v>
      </c>
    </row>
    <row r="18" spans="1:13" ht="15.6" x14ac:dyDescent="0.3">
      <c r="A18" s="81" t="s">
        <v>22</v>
      </c>
      <c r="B18" s="57">
        <v>316719</v>
      </c>
      <c r="C18" s="57">
        <v>9006</v>
      </c>
      <c r="D18" s="57">
        <v>92685</v>
      </c>
      <c r="E18" s="57">
        <v>101691</v>
      </c>
      <c r="F18" s="82">
        <f t="shared" si="0"/>
        <v>0.32107641158250688</v>
      </c>
      <c r="G18" s="57">
        <v>1152</v>
      </c>
      <c r="H18" s="57">
        <v>213876</v>
      </c>
      <c r="I18" s="57">
        <v>315607</v>
      </c>
      <c r="J18" s="57">
        <v>127608</v>
      </c>
      <c r="K18" s="57">
        <v>92685</v>
      </c>
      <c r="L18" s="57">
        <v>15</v>
      </c>
      <c r="M18" s="71">
        <v>6318</v>
      </c>
    </row>
    <row r="19" spans="1:13" ht="15.6" x14ac:dyDescent="0.3">
      <c r="A19" s="81" t="s">
        <v>23</v>
      </c>
      <c r="B19" s="57">
        <v>2189784</v>
      </c>
      <c r="C19" s="57">
        <v>56604</v>
      </c>
      <c r="D19" s="57">
        <v>441313</v>
      </c>
      <c r="E19" s="57">
        <v>497917</v>
      </c>
      <c r="F19" s="82">
        <f t="shared" si="0"/>
        <v>0.22738178742743576</v>
      </c>
      <c r="G19" s="57">
        <v>61983</v>
      </c>
      <c r="H19" s="57">
        <v>1629884</v>
      </c>
      <c r="I19" s="57">
        <v>2183447</v>
      </c>
      <c r="J19" s="57">
        <v>1123038</v>
      </c>
      <c r="K19" s="57">
        <v>441313</v>
      </c>
      <c r="L19" s="57">
        <v>52145</v>
      </c>
      <c r="M19" s="71">
        <v>87638</v>
      </c>
    </row>
    <row r="20" spans="1:13" ht="15.6" x14ac:dyDescent="0.3">
      <c r="A20" s="81" t="s">
        <v>24</v>
      </c>
      <c r="B20" s="57">
        <v>1227166</v>
      </c>
      <c r="C20" s="57">
        <v>61332</v>
      </c>
      <c r="D20" s="57">
        <v>298633</v>
      </c>
      <c r="E20" s="57">
        <v>359965</v>
      </c>
      <c r="F20" s="82">
        <f t="shared" si="0"/>
        <v>0.29333032368888967</v>
      </c>
      <c r="G20" s="57">
        <v>2902</v>
      </c>
      <c r="H20" s="57">
        <v>864299</v>
      </c>
      <c r="I20" s="57">
        <v>1223226</v>
      </c>
      <c r="J20" s="57">
        <v>639310</v>
      </c>
      <c r="K20" s="57">
        <v>298633</v>
      </c>
      <c r="L20" s="57">
        <v>563</v>
      </c>
      <c r="M20" s="71">
        <v>27124</v>
      </c>
    </row>
    <row r="21" spans="1:13" ht="15.6" x14ac:dyDescent="0.3">
      <c r="A21" s="81" t="s">
        <v>25</v>
      </c>
      <c r="B21" s="57">
        <v>610338</v>
      </c>
      <c r="C21" s="57">
        <v>18676</v>
      </c>
      <c r="D21" s="57">
        <v>92473</v>
      </c>
      <c r="E21" s="57">
        <v>111149</v>
      </c>
      <c r="F21" s="82">
        <f t="shared" si="0"/>
        <v>0.18211056824251481</v>
      </c>
      <c r="G21" s="57">
        <v>10798</v>
      </c>
      <c r="H21" s="57">
        <v>488391</v>
      </c>
      <c r="I21" s="57">
        <v>608686</v>
      </c>
      <c r="J21" s="57">
        <v>382043</v>
      </c>
      <c r="K21" s="57">
        <v>92473</v>
      </c>
      <c r="L21" s="57">
        <v>509</v>
      </c>
      <c r="M21" s="71">
        <v>8412</v>
      </c>
    </row>
    <row r="22" spans="1:13" ht="15.6" x14ac:dyDescent="0.3">
      <c r="A22" s="81" t="s">
        <v>26</v>
      </c>
      <c r="B22" s="57">
        <v>520940</v>
      </c>
      <c r="C22" s="57">
        <v>11149</v>
      </c>
      <c r="D22" s="57">
        <v>76039</v>
      </c>
      <c r="E22" s="57">
        <v>87188</v>
      </c>
      <c r="F22" s="82">
        <f t="shared" si="0"/>
        <v>0.16736668330325949</v>
      </c>
      <c r="G22" s="57">
        <v>1993</v>
      </c>
      <c r="H22" s="57">
        <v>431759</v>
      </c>
      <c r="I22" s="57">
        <v>519406</v>
      </c>
      <c r="J22" s="57">
        <v>296489</v>
      </c>
      <c r="K22" s="57">
        <v>76039</v>
      </c>
      <c r="L22" s="57">
        <v>472</v>
      </c>
      <c r="M22" s="71">
        <v>5899</v>
      </c>
    </row>
    <row r="23" spans="1:13" ht="15.6" x14ac:dyDescent="0.3">
      <c r="A23" s="81" t="s">
        <v>27</v>
      </c>
      <c r="B23" s="57">
        <v>908989</v>
      </c>
      <c r="C23" s="57">
        <v>55124</v>
      </c>
      <c r="D23" s="57">
        <v>221585</v>
      </c>
      <c r="E23" s="57">
        <v>276709</v>
      </c>
      <c r="F23" s="82">
        <f t="shared" si="0"/>
        <v>0.30441402481218144</v>
      </c>
      <c r="G23" s="57">
        <v>5343</v>
      </c>
      <c r="H23" s="57">
        <v>626937</v>
      </c>
      <c r="I23" s="57">
        <v>905536</v>
      </c>
      <c r="J23" s="57">
        <v>465872</v>
      </c>
      <c r="K23" s="57">
        <v>221585</v>
      </c>
      <c r="L23" s="57">
        <v>151</v>
      </c>
      <c r="M23" s="71">
        <v>16751</v>
      </c>
    </row>
    <row r="24" spans="1:13" ht="15.6" x14ac:dyDescent="0.3">
      <c r="A24" s="81" t="s">
        <v>28</v>
      </c>
      <c r="B24" s="57">
        <v>850195</v>
      </c>
      <c r="C24" s="57">
        <v>11783</v>
      </c>
      <c r="D24" s="57">
        <v>289565</v>
      </c>
      <c r="E24" s="57">
        <v>301348</v>
      </c>
      <c r="F24" s="82">
        <f t="shared" si="0"/>
        <v>0.35444574479972241</v>
      </c>
      <c r="G24" s="57">
        <v>702</v>
      </c>
      <c r="H24" s="57">
        <v>548145</v>
      </c>
      <c r="I24" s="57">
        <v>846919</v>
      </c>
      <c r="J24" s="57">
        <v>348807</v>
      </c>
      <c r="K24" s="57">
        <v>289565</v>
      </c>
      <c r="L24" s="57">
        <v>492</v>
      </c>
      <c r="M24" s="71">
        <v>30585</v>
      </c>
    </row>
    <row r="25" spans="1:13" ht="15.6" x14ac:dyDescent="0.3">
      <c r="A25" s="81" t="s">
        <v>29</v>
      </c>
      <c r="B25" s="57">
        <v>329405</v>
      </c>
      <c r="C25" s="57">
        <v>10116</v>
      </c>
      <c r="D25" s="57">
        <v>95006</v>
      </c>
      <c r="E25" s="57">
        <v>105122</v>
      </c>
      <c r="F25" s="82">
        <f t="shared" si="0"/>
        <v>0.31912691064191495</v>
      </c>
      <c r="G25" s="57">
        <v>26</v>
      </c>
      <c r="H25" s="57">
        <v>224257</v>
      </c>
      <c r="I25" s="57">
        <v>328347</v>
      </c>
      <c r="J25" s="57">
        <v>143740</v>
      </c>
      <c r="K25" s="57">
        <v>95006</v>
      </c>
      <c r="L25" s="57">
        <v>23</v>
      </c>
      <c r="M25" s="71">
        <v>12977</v>
      </c>
    </row>
    <row r="26" spans="1:13" ht="15.6" x14ac:dyDescent="0.3">
      <c r="A26" s="81" t="s">
        <v>30</v>
      </c>
      <c r="B26" s="57">
        <v>1008392</v>
      </c>
      <c r="C26" s="57">
        <v>20182</v>
      </c>
      <c r="D26" s="57">
        <v>60364</v>
      </c>
      <c r="E26" s="57">
        <v>80546</v>
      </c>
      <c r="F26" s="82">
        <f t="shared" si="0"/>
        <v>7.9875683266031464E-2</v>
      </c>
      <c r="G26" s="57">
        <v>42684</v>
      </c>
      <c r="H26" s="57">
        <v>885162</v>
      </c>
      <c r="I26" s="57">
        <v>1004912</v>
      </c>
      <c r="J26" s="57">
        <v>525063</v>
      </c>
      <c r="K26" s="57">
        <v>60364</v>
      </c>
      <c r="L26" s="57">
        <v>40558</v>
      </c>
      <c r="M26" s="71">
        <v>30454</v>
      </c>
    </row>
    <row r="27" spans="1:13" ht="15.6" x14ac:dyDescent="0.3">
      <c r="A27" s="81" t="s">
        <v>31</v>
      </c>
      <c r="B27" s="57">
        <v>1302156</v>
      </c>
      <c r="C27" s="57">
        <v>29934</v>
      </c>
      <c r="D27" s="57">
        <v>252283</v>
      </c>
      <c r="E27" s="57">
        <v>282217</v>
      </c>
      <c r="F27" s="82">
        <f t="shared" si="0"/>
        <v>0.21673056070086841</v>
      </c>
      <c r="G27" s="57">
        <v>30279</v>
      </c>
      <c r="H27" s="57">
        <v>989660</v>
      </c>
      <c r="I27" s="57">
        <v>1297660</v>
      </c>
      <c r="J27" s="57">
        <v>716946</v>
      </c>
      <c r="K27" s="57">
        <v>252283</v>
      </c>
      <c r="L27" s="57">
        <v>30264</v>
      </c>
      <c r="M27" s="71">
        <v>31533</v>
      </c>
    </row>
    <row r="28" spans="1:13" ht="15.6" x14ac:dyDescent="0.3">
      <c r="A28" s="81" t="s">
        <v>32</v>
      </c>
      <c r="B28" s="57">
        <v>2019801</v>
      </c>
      <c r="C28" s="57">
        <v>328844</v>
      </c>
      <c r="D28" s="57">
        <v>441233</v>
      </c>
      <c r="E28" s="57">
        <v>770077</v>
      </c>
      <c r="F28" s="82">
        <f t="shared" si="0"/>
        <v>0.38126379777017638</v>
      </c>
      <c r="G28" s="57">
        <v>41963</v>
      </c>
      <c r="H28" s="57">
        <v>1207761</v>
      </c>
      <c r="I28" s="57">
        <v>2013027</v>
      </c>
      <c r="J28" s="57">
        <v>1113880</v>
      </c>
      <c r="K28" s="57">
        <v>441233</v>
      </c>
      <c r="L28" s="57">
        <v>41808</v>
      </c>
      <c r="M28" s="71">
        <v>57174</v>
      </c>
    </row>
    <row r="29" spans="1:13" ht="15.6" x14ac:dyDescent="0.3">
      <c r="A29" s="81" t="s">
        <v>33</v>
      </c>
      <c r="B29" s="57">
        <v>992854</v>
      </c>
      <c r="C29" s="57">
        <v>16002</v>
      </c>
      <c r="D29" s="57">
        <v>152109</v>
      </c>
      <c r="E29" s="57">
        <v>168111</v>
      </c>
      <c r="F29" s="82">
        <f t="shared" si="0"/>
        <v>0.16932096763471768</v>
      </c>
      <c r="G29" s="57">
        <v>411839</v>
      </c>
      <c r="H29" s="57">
        <v>412904</v>
      </c>
      <c r="I29" s="57">
        <v>989922</v>
      </c>
      <c r="J29" s="57">
        <v>436083</v>
      </c>
      <c r="K29" s="57">
        <v>152109</v>
      </c>
      <c r="L29" s="57">
        <v>175122</v>
      </c>
      <c r="M29" s="71">
        <v>20991</v>
      </c>
    </row>
    <row r="30" spans="1:13" ht="15.6" x14ac:dyDescent="0.3">
      <c r="A30" s="81" t="s">
        <v>34</v>
      </c>
      <c r="B30" s="57">
        <v>590289</v>
      </c>
      <c r="C30" s="57">
        <v>8528</v>
      </c>
      <c r="D30" s="57">
        <v>101984</v>
      </c>
      <c r="E30" s="57">
        <v>110512</v>
      </c>
      <c r="F30" s="82">
        <f t="shared" si="0"/>
        <v>0.18721677009058274</v>
      </c>
      <c r="G30" s="57">
        <v>120</v>
      </c>
      <c r="H30" s="57">
        <v>479657</v>
      </c>
      <c r="I30" s="57">
        <v>588419</v>
      </c>
      <c r="J30" s="57">
        <v>324801</v>
      </c>
      <c r="K30" s="57">
        <v>101984</v>
      </c>
      <c r="L30" s="57">
        <v>47</v>
      </c>
      <c r="M30" s="71">
        <v>5324</v>
      </c>
    </row>
    <row r="31" spans="1:13" ht="15.6" x14ac:dyDescent="0.3">
      <c r="A31" s="81" t="s">
        <v>35</v>
      </c>
      <c r="B31" s="57">
        <v>1201015</v>
      </c>
      <c r="C31" s="57">
        <v>37771</v>
      </c>
      <c r="D31" s="57">
        <v>370263</v>
      </c>
      <c r="E31" s="57">
        <v>408034</v>
      </c>
      <c r="F31" s="82">
        <f t="shared" si="0"/>
        <v>0.33974096909697216</v>
      </c>
      <c r="G31" s="57">
        <v>1689</v>
      </c>
      <c r="H31" s="57">
        <v>791292</v>
      </c>
      <c r="I31" s="57">
        <v>1196816</v>
      </c>
      <c r="J31" s="57">
        <v>540056</v>
      </c>
      <c r="K31" s="57">
        <v>370263</v>
      </c>
      <c r="L31" s="57">
        <v>75</v>
      </c>
      <c r="M31" s="71">
        <v>18629</v>
      </c>
    </row>
    <row r="32" spans="1:13" ht="15.6" x14ac:dyDescent="0.3">
      <c r="A32" s="81" t="s">
        <v>36</v>
      </c>
      <c r="B32" s="57">
        <v>222476</v>
      </c>
      <c r="C32" s="57">
        <v>2346</v>
      </c>
      <c r="D32" s="57">
        <v>38720</v>
      </c>
      <c r="E32" s="57">
        <v>41066</v>
      </c>
      <c r="F32" s="82">
        <f t="shared" si="0"/>
        <v>0.18458620255668026</v>
      </c>
      <c r="G32" s="57">
        <v>79</v>
      </c>
      <c r="H32" s="57">
        <v>181331</v>
      </c>
      <c r="I32" s="57">
        <v>221820</v>
      </c>
      <c r="J32" s="57">
        <v>111611</v>
      </c>
      <c r="K32" s="57">
        <v>38720</v>
      </c>
      <c r="L32" s="57">
        <v>16</v>
      </c>
      <c r="M32" s="71">
        <v>3437</v>
      </c>
    </row>
    <row r="33" spans="1:13" ht="15.6" x14ac:dyDescent="0.3">
      <c r="A33" s="81" t="s">
        <v>37</v>
      </c>
      <c r="B33" s="57">
        <v>336608</v>
      </c>
      <c r="C33" s="57">
        <v>5188</v>
      </c>
      <c r="D33" s="57">
        <v>42631</v>
      </c>
      <c r="E33" s="57">
        <v>47819</v>
      </c>
      <c r="F33" s="82">
        <f t="shared" si="0"/>
        <v>0.14206138891529613</v>
      </c>
      <c r="G33" s="57">
        <v>2380</v>
      </c>
      <c r="H33" s="57">
        <v>286409</v>
      </c>
      <c r="I33" s="57">
        <v>335558</v>
      </c>
      <c r="J33" s="57">
        <v>201771</v>
      </c>
      <c r="K33" s="57">
        <v>42631</v>
      </c>
      <c r="L33" s="57">
        <v>183</v>
      </c>
      <c r="M33" s="71">
        <v>5234</v>
      </c>
    </row>
    <row r="34" spans="1:13" ht="15.6" x14ac:dyDescent="0.3">
      <c r="A34" s="81" t="s">
        <v>38</v>
      </c>
      <c r="B34" s="57">
        <v>506502</v>
      </c>
      <c r="C34" s="57">
        <v>6781</v>
      </c>
      <c r="D34" s="57">
        <v>177539</v>
      </c>
      <c r="E34" s="57">
        <v>184320</v>
      </c>
      <c r="F34" s="82">
        <f t="shared" si="0"/>
        <v>0.36390774370091333</v>
      </c>
      <c r="G34" s="57">
        <v>411</v>
      </c>
      <c r="H34" s="57">
        <v>321771</v>
      </c>
      <c r="I34" s="57">
        <v>504604</v>
      </c>
      <c r="J34" s="57">
        <v>174825</v>
      </c>
      <c r="K34" s="57">
        <v>177539</v>
      </c>
      <c r="L34" s="57">
        <v>121</v>
      </c>
      <c r="M34" s="71">
        <v>11632</v>
      </c>
    </row>
    <row r="35" spans="1:13" ht="15.6" x14ac:dyDescent="0.3">
      <c r="A35" s="81" t="s">
        <v>39</v>
      </c>
      <c r="B35" s="57">
        <v>288789</v>
      </c>
      <c r="C35" s="57">
        <v>6868</v>
      </c>
      <c r="D35" s="57">
        <v>31239</v>
      </c>
      <c r="E35" s="57">
        <v>38107</v>
      </c>
      <c r="F35" s="82">
        <f t="shared" si="0"/>
        <v>0.1319544719501089</v>
      </c>
      <c r="G35" s="57">
        <v>80</v>
      </c>
      <c r="H35" s="57">
        <v>250602</v>
      </c>
      <c r="I35" s="57">
        <v>287776</v>
      </c>
      <c r="J35" s="57">
        <v>162705</v>
      </c>
      <c r="K35" s="57">
        <v>31239</v>
      </c>
      <c r="L35" s="57">
        <v>77</v>
      </c>
      <c r="M35" s="71">
        <v>6056</v>
      </c>
    </row>
    <row r="36" spans="1:13" ht="15.6" x14ac:dyDescent="0.3">
      <c r="A36" s="81" t="s">
        <v>40</v>
      </c>
      <c r="B36" s="57">
        <v>1581843</v>
      </c>
      <c r="C36" s="57">
        <v>107677</v>
      </c>
      <c r="D36" s="57">
        <v>263303</v>
      </c>
      <c r="E36" s="57">
        <v>370980</v>
      </c>
      <c r="F36" s="82">
        <f t="shared" si="0"/>
        <v>0.23452390660767219</v>
      </c>
      <c r="G36" s="57">
        <v>1407</v>
      </c>
      <c r="H36" s="57">
        <v>1209456</v>
      </c>
      <c r="I36" s="57">
        <v>1576795</v>
      </c>
      <c r="J36" s="57">
        <v>912641</v>
      </c>
      <c r="K36" s="57">
        <v>263303</v>
      </c>
      <c r="L36" s="57">
        <v>1051</v>
      </c>
      <c r="M36" s="71">
        <v>52824</v>
      </c>
    </row>
    <row r="37" spans="1:13" ht="15.6" x14ac:dyDescent="0.3">
      <c r="A37" s="81" t="s">
        <v>41</v>
      </c>
      <c r="B37" s="57">
        <v>408144</v>
      </c>
      <c r="C37" s="57">
        <v>6506</v>
      </c>
      <c r="D37" s="57">
        <v>134887</v>
      </c>
      <c r="E37" s="57">
        <v>141393</v>
      </c>
      <c r="F37" s="82">
        <f t="shared" si="0"/>
        <v>0.34642920145830886</v>
      </c>
      <c r="G37" s="57">
        <v>710</v>
      </c>
      <c r="H37" s="57">
        <v>266041</v>
      </c>
      <c r="I37" s="57">
        <v>406617</v>
      </c>
      <c r="J37" s="57">
        <v>158332</v>
      </c>
      <c r="K37" s="57">
        <v>134887</v>
      </c>
      <c r="L37" s="57">
        <v>448</v>
      </c>
      <c r="M37" s="71">
        <v>4862</v>
      </c>
    </row>
    <row r="38" spans="1:13" ht="15.6" x14ac:dyDescent="0.3">
      <c r="A38" s="81" t="s">
        <v>42</v>
      </c>
      <c r="B38" s="57">
        <v>3552544</v>
      </c>
      <c r="C38" s="57">
        <v>134290</v>
      </c>
      <c r="D38" s="57">
        <v>1300143</v>
      </c>
      <c r="E38" s="57">
        <v>1434433</v>
      </c>
      <c r="F38" s="82">
        <f t="shared" si="0"/>
        <v>0.40377627975895586</v>
      </c>
      <c r="G38" s="57">
        <v>14401</v>
      </c>
      <c r="H38" s="57">
        <v>2103710</v>
      </c>
      <c r="I38" s="57">
        <v>3539857</v>
      </c>
      <c r="J38" s="57">
        <v>1464753</v>
      </c>
      <c r="K38" s="57">
        <v>1300143</v>
      </c>
      <c r="L38" s="57">
        <v>10050</v>
      </c>
      <c r="M38" s="71">
        <v>135142</v>
      </c>
    </row>
    <row r="39" spans="1:13" ht="15.6" x14ac:dyDescent="0.3">
      <c r="A39" s="81" t="s">
        <v>43</v>
      </c>
      <c r="B39" s="57">
        <v>1918856</v>
      </c>
      <c r="C39" s="57">
        <v>46644</v>
      </c>
      <c r="D39" s="57">
        <v>617842</v>
      </c>
      <c r="E39" s="57">
        <v>664486</v>
      </c>
      <c r="F39" s="82">
        <f t="shared" si="0"/>
        <v>0.34629279112137651</v>
      </c>
      <c r="G39" s="57">
        <v>2582</v>
      </c>
      <c r="H39" s="57">
        <v>1251788</v>
      </c>
      <c r="I39" s="57">
        <v>1913036</v>
      </c>
      <c r="J39" s="57">
        <v>819924</v>
      </c>
      <c r="K39" s="57">
        <v>617842</v>
      </c>
      <c r="L39" s="57">
        <v>2153</v>
      </c>
      <c r="M39" s="71">
        <v>47600</v>
      </c>
    </row>
    <row r="40" spans="1:13" ht="15.6" x14ac:dyDescent="0.3">
      <c r="A40" s="81" t="s">
        <v>44</v>
      </c>
      <c r="B40" s="57">
        <v>127253</v>
      </c>
      <c r="C40" s="57">
        <v>632</v>
      </c>
      <c r="D40" s="57">
        <v>3091</v>
      </c>
      <c r="E40" s="57">
        <v>3723</v>
      </c>
      <c r="F40" s="82">
        <f t="shared" si="0"/>
        <v>2.9256677642177396E-2</v>
      </c>
      <c r="G40" s="57">
        <v>19498</v>
      </c>
      <c r="H40" s="57">
        <v>104032</v>
      </c>
      <c r="I40" s="57">
        <v>126938</v>
      </c>
      <c r="J40" s="57">
        <v>84502</v>
      </c>
      <c r="K40" s="57">
        <v>3091</v>
      </c>
      <c r="L40" s="57">
        <v>3036</v>
      </c>
      <c r="M40" s="71">
        <v>1119</v>
      </c>
    </row>
    <row r="41" spans="1:13" ht="15.6" x14ac:dyDescent="0.3">
      <c r="A41" s="81" t="s">
        <v>45</v>
      </c>
      <c r="B41" s="57">
        <v>2286375</v>
      </c>
      <c r="C41" s="57">
        <v>201157</v>
      </c>
      <c r="D41" s="57">
        <v>675597</v>
      </c>
      <c r="E41" s="57">
        <v>876754</v>
      </c>
      <c r="F41" s="82">
        <f t="shared" si="0"/>
        <v>0.38346902848395387</v>
      </c>
      <c r="G41" s="57">
        <v>77783</v>
      </c>
      <c r="H41" s="57">
        <v>1331838</v>
      </c>
      <c r="I41" s="57">
        <v>2278780</v>
      </c>
      <c r="J41" s="57">
        <v>1044622</v>
      </c>
      <c r="K41" s="57">
        <v>675597</v>
      </c>
      <c r="L41" s="57">
        <v>73872</v>
      </c>
      <c r="M41" s="71">
        <v>53384</v>
      </c>
    </row>
    <row r="42" spans="1:13" ht="15.6" x14ac:dyDescent="0.3">
      <c r="A42" s="81" t="s">
        <v>46</v>
      </c>
      <c r="B42" s="57">
        <v>718586</v>
      </c>
      <c r="C42" s="57">
        <v>20717</v>
      </c>
      <c r="D42" s="57">
        <v>118200</v>
      </c>
      <c r="E42" s="57">
        <v>138917</v>
      </c>
      <c r="F42" s="82">
        <f t="shared" si="0"/>
        <v>0.19331993665337205</v>
      </c>
      <c r="G42" s="57">
        <v>787</v>
      </c>
      <c r="H42" s="57">
        <v>578882</v>
      </c>
      <c r="I42" s="57">
        <v>715602</v>
      </c>
      <c r="J42" s="57">
        <v>361686</v>
      </c>
      <c r="K42" s="57">
        <v>118200</v>
      </c>
      <c r="L42" s="57">
        <v>477</v>
      </c>
      <c r="M42" s="71">
        <v>8010</v>
      </c>
    </row>
    <row r="43" spans="1:13" ht="15.6" x14ac:dyDescent="0.3">
      <c r="A43" s="81" t="s">
        <v>47</v>
      </c>
      <c r="B43" s="57">
        <v>832594</v>
      </c>
      <c r="C43" s="57">
        <v>19744</v>
      </c>
      <c r="D43" s="57">
        <v>355970</v>
      </c>
      <c r="E43" s="57">
        <v>375714</v>
      </c>
      <c r="F43" s="82">
        <f t="shared" si="0"/>
        <v>0.45125715534822497</v>
      </c>
      <c r="G43" s="57">
        <v>1909</v>
      </c>
      <c r="H43" s="57">
        <v>454971</v>
      </c>
      <c r="I43" s="57">
        <v>829566</v>
      </c>
      <c r="J43" s="57">
        <v>263706</v>
      </c>
      <c r="K43" s="57">
        <v>355970</v>
      </c>
      <c r="L43" s="57">
        <v>1342</v>
      </c>
      <c r="M43" s="71">
        <v>14314</v>
      </c>
    </row>
    <row r="44" spans="1:13" ht="15.6" x14ac:dyDescent="0.3">
      <c r="A44" s="81" t="s">
        <v>48</v>
      </c>
      <c r="B44" s="57">
        <v>2675361</v>
      </c>
      <c r="C44" s="57">
        <v>153391</v>
      </c>
      <c r="D44" s="57">
        <v>952301</v>
      </c>
      <c r="E44" s="57">
        <v>1105692</v>
      </c>
      <c r="F44" s="82">
        <f t="shared" si="0"/>
        <v>0.41328702930184003</v>
      </c>
      <c r="G44" s="57">
        <v>12765</v>
      </c>
      <c r="H44" s="57">
        <v>1556904</v>
      </c>
      <c r="I44" s="57">
        <v>2666210</v>
      </c>
      <c r="J44" s="57">
        <v>1114313</v>
      </c>
      <c r="K44" s="57">
        <v>952301</v>
      </c>
      <c r="L44" s="57">
        <v>6352</v>
      </c>
      <c r="M44" s="71">
        <v>70368</v>
      </c>
    </row>
    <row r="45" spans="1:13" ht="15.6" x14ac:dyDescent="0.3">
      <c r="A45" s="81" t="s">
        <v>49</v>
      </c>
      <c r="B45" s="57">
        <v>749924</v>
      </c>
      <c r="C45" s="57">
        <v>1949</v>
      </c>
      <c r="D45" s="57">
        <v>572632</v>
      </c>
      <c r="E45" s="57">
        <v>574581</v>
      </c>
      <c r="F45" s="82">
        <f t="shared" si="0"/>
        <v>0.76618564014486801</v>
      </c>
      <c r="G45" s="57">
        <v>49</v>
      </c>
      <c r="H45" s="57">
        <v>175294</v>
      </c>
      <c r="I45" s="57">
        <v>748985</v>
      </c>
      <c r="J45" s="57">
        <v>17478</v>
      </c>
      <c r="K45" s="57">
        <v>572632</v>
      </c>
      <c r="L45" s="57">
        <v>43</v>
      </c>
      <c r="M45" s="71">
        <v>3887</v>
      </c>
    </row>
    <row r="46" spans="1:13" ht="15.6" x14ac:dyDescent="0.3">
      <c r="A46" s="81" t="s">
        <v>50</v>
      </c>
      <c r="B46" s="57">
        <v>215815</v>
      </c>
      <c r="C46" s="57">
        <v>4183</v>
      </c>
      <c r="D46" s="57">
        <v>77850</v>
      </c>
      <c r="E46" s="57">
        <v>82033</v>
      </c>
      <c r="F46" s="82">
        <f t="shared" si="0"/>
        <v>0.38010796283854226</v>
      </c>
      <c r="G46" s="57">
        <v>13319</v>
      </c>
      <c r="H46" s="57">
        <v>120463</v>
      </c>
      <c r="I46" s="57">
        <v>215246</v>
      </c>
      <c r="J46" s="57">
        <v>74022</v>
      </c>
      <c r="K46" s="57">
        <v>77850</v>
      </c>
      <c r="L46" s="57">
        <v>13311</v>
      </c>
      <c r="M46" s="71">
        <v>2040</v>
      </c>
    </row>
    <row r="47" spans="1:13" ht="15.6" x14ac:dyDescent="0.3">
      <c r="A47" s="81" t="s">
        <v>51</v>
      </c>
      <c r="B47" s="57">
        <v>1031334</v>
      </c>
      <c r="C47" s="57">
        <v>20412</v>
      </c>
      <c r="D47" s="57">
        <v>253491</v>
      </c>
      <c r="E47" s="57">
        <v>273903</v>
      </c>
      <c r="F47" s="82">
        <f t="shared" si="0"/>
        <v>0.26558127628876776</v>
      </c>
      <c r="G47" s="57">
        <v>11801</v>
      </c>
      <c r="H47" s="57">
        <v>745630</v>
      </c>
      <c r="I47" s="57">
        <v>1028603</v>
      </c>
      <c r="J47" s="57">
        <v>485351</v>
      </c>
      <c r="K47" s="57">
        <v>253491</v>
      </c>
      <c r="L47" s="57">
        <v>11530</v>
      </c>
      <c r="M47" s="71">
        <v>16132</v>
      </c>
    </row>
    <row r="48" spans="1:13" ht="15.6" x14ac:dyDescent="0.3">
      <c r="A48" s="81" t="s">
        <v>52</v>
      </c>
      <c r="B48" s="57">
        <v>170366</v>
      </c>
      <c r="C48" s="57">
        <v>1692</v>
      </c>
      <c r="D48" s="57">
        <v>9791</v>
      </c>
      <c r="E48" s="57">
        <v>11483</v>
      </c>
      <c r="F48" s="82">
        <f t="shared" si="0"/>
        <v>6.7401946397755416E-2</v>
      </c>
      <c r="G48" s="57">
        <v>23979</v>
      </c>
      <c r="H48" s="57">
        <v>134904</v>
      </c>
      <c r="I48" s="57">
        <v>169891</v>
      </c>
      <c r="J48" s="57">
        <v>105173</v>
      </c>
      <c r="K48" s="57">
        <v>9791</v>
      </c>
      <c r="L48" s="57">
        <v>3010</v>
      </c>
      <c r="M48" s="71">
        <v>1704</v>
      </c>
    </row>
    <row r="49" spans="1:13" ht="15.6" x14ac:dyDescent="0.3">
      <c r="A49" s="81" t="s">
        <v>53</v>
      </c>
      <c r="B49" s="57">
        <v>1317838</v>
      </c>
      <c r="C49" s="57">
        <v>28747</v>
      </c>
      <c r="D49" s="57">
        <v>477772</v>
      </c>
      <c r="E49" s="57">
        <v>506519</v>
      </c>
      <c r="F49" s="82">
        <f t="shared" si="0"/>
        <v>0.38435604376258692</v>
      </c>
      <c r="G49" s="57">
        <v>1030</v>
      </c>
      <c r="H49" s="57">
        <v>810289</v>
      </c>
      <c r="I49" s="57">
        <v>1312747</v>
      </c>
      <c r="J49" s="57">
        <v>515554</v>
      </c>
      <c r="K49" s="57">
        <v>477772</v>
      </c>
      <c r="L49" s="57">
        <v>350</v>
      </c>
      <c r="M49" s="71">
        <v>19363</v>
      </c>
    </row>
    <row r="50" spans="1:13" ht="15.6" x14ac:dyDescent="0.3">
      <c r="A50" s="81" t="s">
        <v>54</v>
      </c>
      <c r="B50" s="57">
        <v>3994596</v>
      </c>
      <c r="C50" s="57">
        <v>298217</v>
      </c>
      <c r="D50" s="57">
        <v>1169561</v>
      </c>
      <c r="E50" s="57">
        <v>1467778</v>
      </c>
      <c r="F50" s="82">
        <f t="shared" si="0"/>
        <v>0.36744091267302126</v>
      </c>
      <c r="G50" s="57">
        <v>71187</v>
      </c>
      <c r="H50" s="57">
        <v>2455631</v>
      </c>
      <c r="I50" s="57">
        <v>3976966</v>
      </c>
      <c r="J50" s="57">
        <v>1672264</v>
      </c>
      <c r="K50" s="57">
        <v>1169561</v>
      </c>
      <c r="L50" s="57">
        <v>57416</v>
      </c>
      <c r="M50" s="71">
        <v>79700</v>
      </c>
    </row>
    <row r="51" spans="1:13" ht="15.6" x14ac:dyDescent="0.3">
      <c r="A51" s="81" t="s">
        <v>55</v>
      </c>
      <c r="B51" s="57">
        <v>383231</v>
      </c>
      <c r="C51" s="57">
        <v>3565</v>
      </c>
      <c r="D51" s="57">
        <v>134913</v>
      </c>
      <c r="E51" s="57">
        <v>138478</v>
      </c>
      <c r="F51" s="82">
        <f t="shared" si="0"/>
        <v>0.36134341950416327</v>
      </c>
      <c r="G51" s="57">
        <v>1779</v>
      </c>
      <c r="H51" s="57">
        <v>242974</v>
      </c>
      <c r="I51" s="57">
        <v>381961</v>
      </c>
      <c r="J51" s="57">
        <v>135289</v>
      </c>
      <c r="K51" s="57">
        <v>134913</v>
      </c>
      <c r="L51" s="57">
        <v>31</v>
      </c>
      <c r="M51" s="71">
        <v>5548</v>
      </c>
    </row>
    <row r="52" spans="1:13" ht="15.6" x14ac:dyDescent="0.3">
      <c r="A52" s="81" t="s">
        <v>56</v>
      </c>
      <c r="B52" s="57">
        <v>143036</v>
      </c>
      <c r="C52" s="57">
        <v>2097</v>
      </c>
      <c r="D52" s="57">
        <v>12757</v>
      </c>
      <c r="E52" s="57">
        <v>14854</v>
      </c>
      <c r="F52" s="82">
        <f t="shared" si="0"/>
        <v>0.10384798232612769</v>
      </c>
      <c r="G52" s="57">
        <v>11</v>
      </c>
      <c r="H52" s="57">
        <v>128171</v>
      </c>
      <c r="I52" s="57">
        <v>142556</v>
      </c>
      <c r="J52" s="57">
        <v>93176</v>
      </c>
      <c r="K52" s="57">
        <v>12757</v>
      </c>
      <c r="L52" s="57">
        <v>11</v>
      </c>
      <c r="M52" s="71">
        <v>1582</v>
      </c>
    </row>
    <row r="53" spans="1:13" ht="15.6" x14ac:dyDescent="0.3">
      <c r="A53" s="81" t="s">
        <v>57</v>
      </c>
      <c r="B53" s="57">
        <v>19900</v>
      </c>
      <c r="C53" s="57">
        <v>20</v>
      </c>
      <c r="D53" s="57">
        <v>319</v>
      </c>
      <c r="E53" s="57">
        <v>339</v>
      </c>
      <c r="F53" s="82">
        <f t="shared" si="0"/>
        <v>1.7035175879396985E-2</v>
      </c>
      <c r="G53" s="57" t="s">
        <v>16</v>
      </c>
      <c r="H53" s="57">
        <v>19561</v>
      </c>
      <c r="I53" s="57">
        <v>19866</v>
      </c>
      <c r="J53" s="57">
        <v>11541</v>
      </c>
      <c r="K53" s="57">
        <v>319</v>
      </c>
      <c r="L53" s="57" t="s">
        <v>16</v>
      </c>
      <c r="M53" s="71">
        <v>69</v>
      </c>
    </row>
    <row r="54" spans="1:13" ht="15.6" x14ac:dyDescent="0.3">
      <c r="A54" s="81" t="s">
        <v>58</v>
      </c>
      <c r="B54" s="57">
        <v>1464875</v>
      </c>
      <c r="C54" s="57">
        <v>41462</v>
      </c>
      <c r="D54" s="57">
        <v>226483</v>
      </c>
      <c r="E54" s="57">
        <v>267945</v>
      </c>
      <c r="F54" s="82">
        <f t="shared" si="0"/>
        <v>0.18291321785135251</v>
      </c>
      <c r="G54" s="57">
        <v>27185</v>
      </c>
      <c r="H54" s="57">
        <v>1169745</v>
      </c>
      <c r="I54" s="57">
        <v>1459864</v>
      </c>
      <c r="J54" s="57">
        <v>690594</v>
      </c>
      <c r="K54" s="57">
        <v>226483</v>
      </c>
      <c r="L54" s="57">
        <v>24210</v>
      </c>
      <c r="M54" s="71">
        <v>23790</v>
      </c>
    </row>
    <row r="55" spans="1:13" ht="15.6" x14ac:dyDescent="0.3">
      <c r="A55" s="81" t="s">
        <v>59</v>
      </c>
      <c r="B55" s="57">
        <v>1315463</v>
      </c>
      <c r="C55" s="57">
        <v>48728</v>
      </c>
      <c r="D55" s="57">
        <v>376512</v>
      </c>
      <c r="E55" s="57">
        <v>425240</v>
      </c>
      <c r="F55" s="82">
        <f t="shared" si="0"/>
        <v>0.32326260791827666</v>
      </c>
      <c r="G55" s="57">
        <v>1184</v>
      </c>
      <c r="H55" s="57">
        <v>889039</v>
      </c>
      <c r="I55" s="57">
        <v>1310720</v>
      </c>
      <c r="J55" s="57">
        <v>476668</v>
      </c>
      <c r="K55" s="57">
        <v>376512</v>
      </c>
      <c r="L55" s="57">
        <v>768</v>
      </c>
      <c r="M55" s="71">
        <v>99628</v>
      </c>
    </row>
    <row r="56" spans="1:13" ht="15.6" x14ac:dyDescent="0.3">
      <c r="A56" s="81" t="s">
        <v>60</v>
      </c>
      <c r="B56" s="57">
        <v>432822</v>
      </c>
      <c r="C56" s="57">
        <v>14472</v>
      </c>
      <c r="D56" s="57">
        <v>106884</v>
      </c>
      <c r="E56" s="57">
        <v>121356</v>
      </c>
      <c r="F56" s="82">
        <f t="shared" si="0"/>
        <v>0.28038315982089634</v>
      </c>
      <c r="G56" s="57">
        <v>17560</v>
      </c>
      <c r="H56" s="57">
        <v>293906</v>
      </c>
      <c r="I56" s="57">
        <v>431406</v>
      </c>
      <c r="J56" s="57">
        <v>197069</v>
      </c>
      <c r="K56" s="57">
        <v>106884</v>
      </c>
      <c r="L56" s="57">
        <v>73</v>
      </c>
      <c r="M56" s="71">
        <v>25715</v>
      </c>
    </row>
    <row r="57" spans="1:13" ht="15.6" x14ac:dyDescent="0.3">
      <c r="A57" s="81" t="s">
        <v>61</v>
      </c>
      <c r="B57" s="57">
        <v>1138333</v>
      </c>
      <c r="C57" s="57">
        <v>64696</v>
      </c>
      <c r="D57" s="57">
        <v>355424</v>
      </c>
      <c r="E57" s="57">
        <v>420120</v>
      </c>
      <c r="F57" s="82">
        <f t="shared" si="0"/>
        <v>0.36906599386998357</v>
      </c>
      <c r="G57" s="57">
        <v>52230</v>
      </c>
      <c r="H57" s="57">
        <v>665983</v>
      </c>
      <c r="I57" s="57">
        <v>1134527</v>
      </c>
      <c r="J57" s="57">
        <v>459088</v>
      </c>
      <c r="K57" s="57">
        <v>355424</v>
      </c>
      <c r="L57" s="57">
        <v>11989</v>
      </c>
      <c r="M57" s="71">
        <v>18851</v>
      </c>
    </row>
    <row r="58" spans="1:13" ht="16.2" thickBot="1" x14ac:dyDescent="0.35">
      <c r="A58" s="83" t="s">
        <v>62</v>
      </c>
      <c r="B58" s="72">
        <v>105689</v>
      </c>
      <c r="C58" s="72">
        <v>1077</v>
      </c>
      <c r="D58" s="72">
        <v>2346</v>
      </c>
      <c r="E58" s="72">
        <v>3423</v>
      </c>
      <c r="F58" s="84">
        <f t="shared" si="0"/>
        <v>3.2387476463965031E-2</v>
      </c>
      <c r="G58" s="72">
        <v>746</v>
      </c>
      <c r="H58" s="72">
        <v>101520</v>
      </c>
      <c r="I58" s="72">
        <v>105294</v>
      </c>
      <c r="J58" s="72">
        <v>64822</v>
      </c>
      <c r="K58" s="72">
        <v>2346</v>
      </c>
      <c r="L58" s="72">
        <v>141</v>
      </c>
      <c r="M58" s="73">
        <v>1734</v>
      </c>
    </row>
  </sheetData>
  <autoFilter ref="A4:M58"/>
  <mergeCells count="1">
    <mergeCell ref="A3:M3"/>
  </mergeCells>
  <printOptions horizontalCentered="1"/>
  <pageMargins left="0.7" right="0.7" top="0.75" bottom="0.75" header="0.3" footer="0.3"/>
  <pageSetup scale="65" orientation="landscape" verticalDpi="300" r:id="rId1"/>
  <headerFooter>
    <oddHeader>&amp;CMedicare Beneficiaries by Congressional District and State</oddHeader>
    <oddFooter>&amp;C&amp;A-&amp;P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8</vt:i4>
      </vt:variant>
    </vt:vector>
  </HeadingPairs>
  <TitlesOfParts>
    <vt:vector size="13" baseType="lpstr">
      <vt:lpstr>Overview and Assumptions</vt:lpstr>
      <vt:lpstr>Definitions</vt:lpstr>
      <vt:lpstr>MA and FFS</vt:lpstr>
      <vt:lpstr>Part D</vt:lpstr>
      <vt:lpstr>State Totals</vt:lpstr>
      <vt:lpstr>'Overview and Assumptions'!OLE_LINK1</vt:lpstr>
      <vt:lpstr>'MA and FFS'!Print_Area</vt:lpstr>
      <vt:lpstr>'Part D'!Print_Area</vt:lpstr>
      <vt:lpstr>'State Totals'!Print_Area</vt:lpstr>
      <vt:lpstr>Definitions!Print_Titles</vt:lpstr>
      <vt:lpstr>'MA and FFS'!Print_Titles</vt:lpstr>
      <vt:lpstr>'Part D'!Print_Titles</vt:lpstr>
      <vt:lpstr>'State Totals'!Print_Titles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Crowley, Allison</dc:creator>
  <cp:lastModifiedBy>Crowley, Allison</cp:lastModifiedBy>
  <dcterms:created xsi:type="dcterms:W3CDTF">2018-11-15T15:12:11Z</dcterms:created>
  <dcterms:modified xsi:type="dcterms:W3CDTF">2019-02-06T22:00:08Z</dcterms:modified>
</cp:coreProperties>
</file>